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8920" yWindow="-4050" windowWidth="24240" windowHeight="13740"/>
  </bookViews>
  <sheets>
    <sheet name="Прайс-лист" sheetId="1" r:id="rId1"/>
    <sheet name="Вес, объем" sheetId="6" r:id="rId2"/>
  </sheets>
  <definedNames>
    <definedName name="_xlnm._FilterDatabase" localSheetId="1" hidden="1">'Вес, объем'!$A$4:$K$451</definedName>
    <definedName name="_xlnm._FilterDatabase" localSheetId="0" hidden="1">'Прайс-лист'!$A$4:$H$445</definedName>
    <definedName name="_xlnm.Print_Area" localSheetId="0">'Прайс-лист'!$A$2:$E$210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8" i="1" l="1"/>
  <c r="E346" i="1" l="1"/>
  <c r="E350" i="1" l="1"/>
  <c r="E123" i="1" l="1"/>
  <c r="E122" i="1"/>
  <c r="E121" i="1"/>
  <c r="E120" i="1"/>
  <c r="E119" i="1"/>
  <c r="E118" i="1"/>
  <c r="E117" i="1"/>
  <c r="E116" i="1"/>
  <c r="E115" i="1"/>
  <c r="E114" i="1"/>
  <c r="E113" i="1"/>
  <c r="E112" i="1"/>
  <c r="E349" i="1"/>
  <c r="E348" i="1"/>
  <c r="E347" i="1"/>
  <c r="E345" i="1"/>
  <c r="E344" i="1"/>
  <c r="E343" i="1"/>
  <c r="E445" i="1"/>
  <c r="E444" i="1"/>
  <c r="E443" i="1"/>
  <c r="E442" i="1"/>
  <c r="E378" i="1" l="1"/>
  <c r="E370" i="1"/>
  <c r="E362" i="1"/>
  <c r="E441" i="1" l="1"/>
  <c r="E440" i="1" l="1"/>
  <c r="E262" i="1" l="1"/>
  <c r="E261" i="1"/>
  <c r="E260" i="1"/>
  <c r="E259" i="1"/>
  <c r="E439" i="1" l="1"/>
  <c r="E418" i="1" l="1"/>
  <c r="E67" i="1" l="1"/>
  <c r="E66" i="1"/>
  <c r="E424" i="1" l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353" i="1" l="1"/>
  <c r="E352" i="1"/>
  <c r="E351" i="1"/>
  <c r="E342" i="1"/>
  <c r="E341" i="1"/>
  <c r="E340" i="1"/>
  <c r="E339" i="1"/>
  <c r="E338" i="1"/>
  <c r="E337" i="1"/>
  <c r="E336" i="1"/>
  <c r="E335" i="1"/>
  <c r="E422" i="1"/>
  <c r="E421" i="1"/>
  <c r="E420" i="1"/>
  <c r="E419" i="1"/>
  <c r="E333" i="1"/>
  <c r="E332" i="1"/>
  <c r="E331" i="1"/>
  <c r="E330" i="1"/>
  <c r="E329" i="1"/>
  <c r="E328" i="1"/>
  <c r="E327" i="1"/>
  <c r="E326" i="1"/>
  <c r="E438" i="1" l="1"/>
  <c r="E437" i="1"/>
  <c r="E436" i="1"/>
  <c r="E435" i="1"/>
  <c r="E434" i="1" l="1"/>
  <c r="E433" i="1" l="1"/>
  <c r="E325" i="1" l="1"/>
  <c r="E432" i="1"/>
  <c r="E431" i="1"/>
  <c r="E430" i="1"/>
  <c r="E429" i="1"/>
  <c r="E427" i="1"/>
  <c r="E426" i="1" l="1"/>
  <c r="E377" i="1" l="1"/>
  <c r="E376" i="1"/>
  <c r="E375" i="1"/>
  <c r="E374" i="1"/>
  <c r="E373" i="1"/>
  <c r="E372" i="1"/>
  <c r="E371" i="1"/>
  <c r="E369" i="1"/>
  <c r="E368" i="1"/>
  <c r="E367" i="1"/>
  <c r="E366" i="1"/>
  <c r="E365" i="1"/>
  <c r="E425" i="1"/>
  <c r="E423" i="1"/>
  <c r="E385" i="1"/>
  <c r="E384" i="1"/>
  <c r="E383" i="1"/>
  <c r="E382" i="1"/>
  <c r="E381" i="1"/>
  <c r="E380" i="1"/>
  <c r="E379" i="1"/>
  <c r="E364" i="1"/>
  <c r="E363" i="1"/>
  <c r="E361" i="1"/>
  <c r="E360" i="1"/>
  <c r="E324" i="1"/>
  <c r="E323" i="1"/>
  <c r="E322" i="1"/>
  <c r="E321" i="1"/>
  <c r="E320" i="1"/>
  <c r="E319" i="1"/>
  <c r="E318" i="1"/>
  <c r="E317" i="1"/>
  <c r="E316" i="1"/>
  <c r="E315" i="1"/>
  <c r="E314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59" i="1"/>
  <c r="E358" i="1"/>
  <c r="E357" i="1"/>
  <c r="E356" i="1"/>
  <c r="E355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40" i="1"/>
  <c r="E239" i="1"/>
  <c r="E238" i="1"/>
  <c r="E237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2" i="1"/>
  <c r="E161" i="1"/>
  <c r="E160" i="1"/>
  <c r="E159" i="1"/>
  <c r="E158" i="1"/>
  <c r="E157" i="1"/>
  <c r="E156" i="1"/>
  <c r="E154" i="1"/>
  <c r="E153" i="1"/>
  <c r="E152" i="1"/>
  <c r="E151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<sst xmlns="http://schemas.openxmlformats.org/spreadsheetml/2006/main" count="2326" uniqueCount="942">
  <si>
    <t>Код производителя</t>
  </si>
  <si>
    <t>Артикул изделия</t>
  </si>
  <si>
    <t>Цена c НДС, руб.</t>
  </si>
  <si>
    <t>Скидка</t>
  </si>
  <si>
    <t>EP-400.250.250-1-IP44</t>
  </si>
  <si>
    <t>EP-400.400.250-1-IP44</t>
  </si>
  <si>
    <t>EP-600.400.250-1-IP44</t>
  </si>
  <si>
    <t>EP-600.500.250-1-IP44</t>
  </si>
  <si>
    <t>EP-800.500.250-1-IP44</t>
  </si>
  <si>
    <t>EMW-300.200.150-1-IP66</t>
  </si>
  <si>
    <t>EMW-300.300.150-1-IP66</t>
  </si>
  <si>
    <t>EMW-300.300.210-1-IP66</t>
  </si>
  <si>
    <t>EMW-400.300.150-1-IP66</t>
  </si>
  <si>
    <t>EMW-400.300.210-1-IP66</t>
  </si>
  <si>
    <t>EMW-400.400.150-1-IP66</t>
  </si>
  <si>
    <t>EMW-400.400.210-1-IP66</t>
  </si>
  <si>
    <t>EMW-500.400.150-1-IP66</t>
  </si>
  <si>
    <t>EMW-500.400.210-1-IP66</t>
  </si>
  <si>
    <t>EMW-500.500.150-1-IP66</t>
  </si>
  <si>
    <t>EMW-500.500.210-1-IP66</t>
  </si>
  <si>
    <t>EMW-500.500.250-1-IP66</t>
  </si>
  <si>
    <t>EMW-500.500.300-1-IP66</t>
  </si>
  <si>
    <t>EMW-600.400.210-1-IP66</t>
  </si>
  <si>
    <t>EMW-600.500.210-1-IP66</t>
  </si>
  <si>
    <t>EMW-600.500.250-1-IP66</t>
  </si>
  <si>
    <t>EMW-600.600.210-1-IP66</t>
  </si>
  <si>
    <t>EMW-600.600.250-1-IP66</t>
  </si>
  <si>
    <t>EMW-600.600.300-1-IP66</t>
  </si>
  <si>
    <t>Рекомендованный розничный прайс-лист торговой марки Elbox</t>
  </si>
  <si>
    <t>EME-1400.800.400-1-IP55</t>
  </si>
  <si>
    <t>EME-1400.600.400-1-IP55</t>
  </si>
  <si>
    <t>EME-1600.600.400-1-IP55</t>
  </si>
  <si>
    <t>EME-1600.800.400-1-IP55</t>
  </si>
  <si>
    <t>EME-1600.800.600-1-IP55</t>
  </si>
  <si>
    <t>EME-1800.800.400-1-IP55</t>
  </si>
  <si>
    <t>EME-1800.800.600-1-IP55</t>
  </si>
  <si>
    <t>EME-1800.1200.400-2-IP55</t>
  </si>
  <si>
    <t>EME-1800.1200.600-2-IP55</t>
  </si>
  <si>
    <t>EME-1800.600.400-1-IP55</t>
  </si>
  <si>
    <t>EME-2000.600.400-1-IP55</t>
  </si>
  <si>
    <t>EME-2000.600.600-1-IP55</t>
  </si>
  <si>
    <t>EME-2000.800.400-1-IP55</t>
  </si>
  <si>
    <t>EME-2000.800.600-1-IP55</t>
  </si>
  <si>
    <t>EME-2000.1200.600-2-IP55</t>
  </si>
  <si>
    <t>EME-2000.1200.400-2-IP55</t>
  </si>
  <si>
    <t>EME-2200.800.400-1-IP55</t>
  </si>
  <si>
    <t>EME-2200.800.600-1-IP55</t>
  </si>
  <si>
    <t>EME-2200.1200.400-2-IP55</t>
  </si>
  <si>
    <t>EME-2200.1200.600-2-IP55</t>
  </si>
  <si>
    <t>EMS-2000.600.400-1-IP65</t>
  </si>
  <si>
    <t>EMS-2000.600.500-1-IP65</t>
  </si>
  <si>
    <t>EMS-2000.600.600-1-IP65</t>
  </si>
  <si>
    <t>EMS-2000.800.400-1-IP65</t>
  </si>
  <si>
    <t>EMS-2000.800.500-1-IP65</t>
  </si>
  <si>
    <t>EMS-2000.800.600-1-IP65</t>
  </si>
  <si>
    <t>EMS-2000.800.800-1-IP65</t>
  </si>
  <si>
    <t>EMS-2200.800.400-1-IP65</t>
  </si>
  <si>
    <t>EMS-2200.800.500-1-IP65</t>
  </si>
  <si>
    <t>EMS-2200.800.600-1-IP65</t>
  </si>
  <si>
    <t>EMS-2000.1000.400-2-IP65</t>
  </si>
  <si>
    <t>EMS-2000.1000.500-2-IP65</t>
  </si>
  <si>
    <t>EMS-2000.1000.600-2-IP65</t>
  </si>
  <si>
    <t>EMS-2000.1000.800-2-IP65</t>
  </si>
  <si>
    <t>EMS-1600.600.400-1-IP65</t>
  </si>
  <si>
    <t>EMS-1600.600.500-1-IP65</t>
  </si>
  <si>
    <t>EMS-1600.800.400-1-IP65</t>
  </si>
  <si>
    <t>EMS-1600.800.500-1-IP65</t>
  </si>
  <si>
    <t>EMS-1800.600.400-1-IP65</t>
  </si>
  <si>
    <t>EMS-1800.600.500-1-IP65</t>
  </si>
  <si>
    <t>EMS-1800.600.600-1-IP65</t>
  </si>
  <si>
    <t>EMS-1800.800.400-1-IP65</t>
  </si>
  <si>
    <t>EMS-1800.800.500-1-IP65</t>
  </si>
  <si>
    <t>EMS-1800.800.600-1-IP65</t>
  </si>
  <si>
    <t>EMS-S-600.400.100</t>
  </si>
  <si>
    <t>EMS-S-600.500.100</t>
  </si>
  <si>
    <t>EMS-S-600.600.100</t>
  </si>
  <si>
    <t>EMS-S-800.400.100</t>
  </si>
  <si>
    <t>EMS-S-800.500.100</t>
  </si>
  <si>
    <t>EMS-S-800.600.100</t>
  </si>
  <si>
    <t>EMS-S-800.800.100</t>
  </si>
  <si>
    <t>EMS-S-1000.400.100</t>
  </si>
  <si>
    <t>EMS-S-1000.500.100</t>
  </si>
  <si>
    <t>EMS-S-1000.600.100</t>
  </si>
  <si>
    <t>EMS-S-1000.800.100</t>
  </si>
  <si>
    <t>EMS-S-1200.400.100</t>
  </si>
  <si>
    <t>EMS-S-1200.500.100</t>
  </si>
  <si>
    <t>EMS-S-1200.600.100</t>
  </si>
  <si>
    <t>EMS-S-1200.800.100</t>
  </si>
  <si>
    <t>EMS-S-600.400.200</t>
  </si>
  <si>
    <t>EMS-S-600.500.200</t>
  </si>
  <si>
    <t>EMS-S-600.600.200</t>
  </si>
  <si>
    <t>EMS-S-800.400.200</t>
  </si>
  <si>
    <t>EMS-S-800.500.200</t>
  </si>
  <si>
    <t>EMS-S-800.600.200</t>
  </si>
  <si>
    <t>EMS-S-800.800.200</t>
  </si>
  <si>
    <t>EMS-S-1000.400.200</t>
  </si>
  <si>
    <t>EMS-S-1000.500.200</t>
  </si>
  <si>
    <t>EMS-S-1000.600.200</t>
  </si>
  <si>
    <t>EMS-S-1000.800.200</t>
  </si>
  <si>
    <t>EMS-S-1200.400.200</t>
  </si>
  <si>
    <t>EMS-S-1200.500.200</t>
  </si>
  <si>
    <t>EMS-S-1200.600.200</t>
  </si>
  <si>
    <t>EMS-S-1200.800.200</t>
  </si>
  <si>
    <t>EP-600.600.250-2-IP44</t>
  </si>
  <si>
    <t>EP-800.600.250-2-IP44</t>
  </si>
  <si>
    <t>EP-800.800.250-2-IP44</t>
  </si>
  <si>
    <t>EPV-800.800.250-2-IP54</t>
  </si>
  <si>
    <t>EPV-400.250.250-1-IP54</t>
  </si>
  <si>
    <t>EPV-400.400.250-1-IP54</t>
  </si>
  <si>
    <t>EPV-600.400.250-1-IP54</t>
  </si>
  <si>
    <t>EPV-600.500.250-1-IP54</t>
  </si>
  <si>
    <t>EPV-800.500.250-1-IP54</t>
  </si>
  <si>
    <t>EPV-600.600.250-2-IP54</t>
  </si>
  <si>
    <t>EPV-800.600.250-2-IP54</t>
  </si>
  <si>
    <t>EMW-300.400.150-1-IP66</t>
  </si>
  <si>
    <t>EMW-300.400.210-1-IP66</t>
  </si>
  <si>
    <t>EMW-600.800.300-1-IP66</t>
  </si>
  <si>
    <t>EMW-800.500.210-1-IP66</t>
  </si>
  <si>
    <t>EMW-800.500.300-1-IP66</t>
  </si>
  <si>
    <t>EMW-800.600.210-1-IP66</t>
  </si>
  <si>
    <t>EMW-800.600.300-1-IP66</t>
  </si>
  <si>
    <t>EMWS-1000.600.300-1-IP66</t>
  </si>
  <si>
    <t>EMWS-1000.600.400-1-IP66</t>
  </si>
  <si>
    <t>EMWS-1000.800.300-1-IP66</t>
  </si>
  <si>
    <t>EMWS-1000.800.400-1-IP66</t>
  </si>
  <si>
    <t>EMWS-1200.600.300-1-IP66</t>
  </si>
  <si>
    <t>EMWS-1200.600.400-1-IP66</t>
  </si>
  <si>
    <t>EMWS-1200.800.300-1-IP66</t>
  </si>
  <si>
    <t>EMWS-1200.800.400-1-IP66</t>
  </si>
  <si>
    <t>EMWS-1400.800.300-1-IP66</t>
  </si>
  <si>
    <t>EMWS-1400.800.400-1-IP66</t>
  </si>
  <si>
    <t>EMW-800.800.210-1-IP66</t>
  </si>
  <si>
    <t>EMW-800.800.300-1-IP66</t>
  </si>
  <si>
    <t>Наименование изделия</t>
  </si>
  <si>
    <t>Электротехнические шкафы полиэстеровые IP54 антивандальные EPV</t>
  </si>
  <si>
    <t>Электротехнические шкафы полиэстеровые EP</t>
  </si>
  <si>
    <t>Электротехнические шкафы полиэстеровые IP44 EP</t>
  </si>
  <si>
    <t>Аксессуары для электротехнических шкафов полиэстеровых EP</t>
  </si>
  <si>
    <t>Электротехнические системные шкафы навесные IP66 EMWS</t>
  </si>
  <si>
    <t>Электротехнические шкафы навесные EMW</t>
  </si>
  <si>
    <t>Электротехнические распределительные шкафы навесные IP66 EMW</t>
  </si>
  <si>
    <t>Отдельные электротехнические шкафы EME</t>
  </si>
  <si>
    <t>Цоколи для напольных электротехнических шкафов серии EMS</t>
  </si>
  <si>
    <t>Боковые стенки для напольных электротехнических шкафов серии EMS</t>
  </si>
  <si>
    <t>EMS-CE</t>
  </si>
  <si>
    <t>EMS-CS</t>
  </si>
  <si>
    <t>EMS-CC</t>
  </si>
  <si>
    <t>EMS-CMP-1600</t>
  </si>
  <si>
    <t>EMS-CMP-1800</t>
  </si>
  <si>
    <t>EMS-CMP-2000</t>
  </si>
  <si>
    <t>EMS-CMP-2200</t>
  </si>
  <si>
    <t>EMS-RM-73.23.400</t>
  </si>
  <si>
    <t>EMS-RM-73.23.500</t>
  </si>
  <si>
    <t>EMS-RM-73.23.600</t>
  </si>
  <si>
    <t>EMS-RM-73.23.800</t>
  </si>
  <si>
    <t>EMS-RM-73.23.1000</t>
  </si>
  <si>
    <t>EMS-RM-73.23.1200</t>
  </si>
  <si>
    <t>EMS-RM-73.23.1600</t>
  </si>
  <si>
    <t>EMS-RM-73.23.1800</t>
  </si>
  <si>
    <t>EMS-RM-73.23.2000</t>
  </si>
  <si>
    <t>EMS-RM-73.23.2200</t>
  </si>
  <si>
    <t>EMS-PRM-48.23.400</t>
  </si>
  <si>
    <t>EMS-PRM-48.23.500</t>
  </si>
  <si>
    <t>EMS-PRM-48.23.600</t>
  </si>
  <si>
    <t>EMS-PRM-48.23.800</t>
  </si>
  <si>
    <t>EMS-PRM-48.23.1000</t>
  </si>
  <si>
    <t>EMS-PRM-48.23.1200</t>
  </si>
  <si>
    <t>EMS-PRM-73.23.400</t>
  </si>
  <si>
    <t>EMS-PRM-73.23.500</t>
  </si>
  <si>
    <t>EMS-PRM-73.23.600</t>
  </si>
  <si>
    <t>EMS-PRM-73.23.800</t>
  </si>
  <si>
    <t>EMS-PRM-73.23.1000</t>
  </si>
  <si>
    <t>EMS-PRM-73.23.1200</t>
  </si>
  <si>
    <t>EMS-JM-400</t>
  </si>
  <si>
    <t>EMS-JM-500</t>
  </si>
  <si>
    <t>EMS-JM-600</t>
  </si>
  <si>
    <t>EMS-JM-800</t>
  </si>
  <si>
    <t>EMS-JM-1000</t>
  </si>
  <si>
    <t>EMS-JM-1200</t>
  </si>
  <si>
    <t>EMS-SMP-500.300</t>
  </si>
  <si>
    <t>EMS-SMP-500.400</t>
  </si>
  <si>
    <t>EMS-SMP-500.500</t>
  </si>
  <si>
    <t>EMS-SMP-700.300</t>
  </si>
  <si>
    <t>EMS-SMP-700.400</t>
  </si>
  <si>
    <t>EMS-SMP-700.500</t>
  </si>
  <si>
    <t>EMS-SMP-700.700</t>
  </si>
  <si>
    <t>EMS-SMP-900.300</t>
  </si>
  <si>
    <t>EMS-SMP-900.400</t>
  </si>
  <si>
    <t>EMS-SMP-900.500</t>
  </si>
  <si>
    <t>EMS-SMP-1100.300</t>
  </si>
  <si>
    <t>EMS-SMP-1100.400</t>
  </si>
  <si>
    <t>EMS-SMP-1100.500</t>
  </si>
  <si>
    <t>EMS-DS</t>
  </si>
  <si>
    <t>Перегородки для шкафов серии EMS</t>
  </si>
  <si>
    <t>Дополнительные монтажные панели для шкафов серии EMS</t>
  </si>
  <si>
    <t>Соединитель внешний для шкафов EMS</t>
  </si>
  <si>
    <t>Соединитель внутренний прямой для шкафов EMS</t>
  </si>
  <si>
    <t>Соединитель внутренний угловой для шкафов EMS</t>
  </si>
  <si>
    <t>Фиксатор двери для шкафов EMS</t>
  </si>
  <si>
    <t>EMS-RM-23.23.400</t>
  </si>
  <si>
    <t>EMS-RM-23.23.500</t>
  </si>
  <si>
    <t>EMS-RM-23.23.600</t>
  </si>
  <si>
    <t>EMS-RM-23.23.800</t>
  </si>
  <si>
    <t>EMS-RM-23.23.1000</t>
  </si>
  <si>
    <t>EMS-RM-23.23.1200</t>
  </si>
  <si>
    <t>EMS-RM-23.23.1600</t>
  </si>
  <si>
    <t>EMS-RM-23.23.1800</t>
  </si>
  <si>
    <t>EMS-RM-23.23.2000</t>
  </si>
  <si>
    <t>EMS-RM-23.23.2200</t>
  </si>
  <si>
    <t>EMW-KKC-400-600</t>
  </si>
  <si>
    <t>EMW-KKC-200-300</t>
  </si>
  <si>
    <t xml:space="preserve">Прочие аксессуары </t>
  </si>
  <si>
    <t>Аксессуары для электротехнических шкафов Elbox</t>
  </si>
  <si>
    <t>Монтажные шины и профили</t>
  </si>
  <si>
    <t>EMW-RM-25.45.250</t>
  </si>
  <si>
    <t>EMW-RM-25.45.400</t>
  </si>
  <si>
    <t>Дин-рейки для электротехнических шкафов</t>
  </si>
  <si>
    <t>EU-400.210</t>
  </si>
  <si>
    <t>EU-400.300</t>
  </si>
  <si>
    <t>EU-500.300</t>
  </si>
  <si>
    <t>EU-600.300</t>
  </si>
  <si>
    <t>EMW-KKC-600</t>
  </si>
  <si>
    <t>EMW-KKC-800</t>
  </si>
  <si>
    <t>EMS-VG-33U.600</t>
  </si>
  <si>
    <t>EMS-VG-33U.800</t>
  </si>
  <si>
    <t>EMS-VG-38U.600</t>
  </si>
  <si>
    <t>EMS-VG-38U.800</t>
  </si>
  <si>
    <t>EMS-VG-42U.600</t>
  </si>
  <si>
    <t>EMS-VG-42U.800</t>
  </si>
  <si>
    <t>EMS-VG-47U.600</t>
  </si>
  <si>
    <t>EMS-VG-47U.800</t>
  </si>
  <si>
    <t>EMS-RC-600.600</t>
  </si>
  <si>
    <t>EMS-RC-800.600</t>
  </si>
  <si>
    <t>EMS-RC-800.800</t>
  </si>
  <si>
    <t>EMS-RC-1000.600</t>
  </si>
  <si>
    <t>EMS-RC-1000.800</t>
  </si>
  <si>
    <t>Напольные электротехнические шкафы и корпусы Elbox</t>
  </si>
  <si>
    <t>Комплекты крепления на стену или столб</t>
  </si>
  <si>
    <t>EP-UMO</t>
  </si>
  <si>
    <t>EP-KKC</t>
  </si>
  <si>
    <t>EP-KKC-45</t>
  </si>
  <si>
    <t>Комплект крепления на стену шкафов серии EP</t>
  </si>
  <si>
    <t>Комплект крепления на столб шкафов серии EP</t>
  </si>
  <si>
    <t>Комплект крепления на столб с отступом 45 мм шкафов серии EP</t>
  </si>
  <si>
    <t>EMS-DIN-7.5-1000</t>
  </si>
  <si>
    <t>EMS-DIN-7.5-2000</t>
  </si>
  <si>
    <t>EMS-DIN-15-1000</t>
  </si>
  <si>
    <t>EMS-DIN-15-2000</t>
  </si>
  <si>
    <t>EMS-W-1600.x.400</t>
  </si>
  <si>
    <t>EMS-W-1600.x.500</t>
  </si>
  <si>
    <t>EMS-W-1600.x.600</t>
  </si>
  <si>
    <t>EMS-W-1600.x.800</t>
  </si>
  <si>
    <t>EMS-W-1800.x.400</t>
  </si>
  <si>
    <t>EMS-W-1800.x.500</t>
  </si>
  <si>
    <t>EMS-W-1800.x.600</t>
  </si>
  <si>
    <t>EMS-W-1800.x.800</t>
  </si>
  <si>
    <t>EMS-W-2000.x.400</t>
  </si>
  <si>
    <t>EMS-W-2000.x.500</t>
  </si>
  <si>
    <t>EMS-W-2000.x.600</t>
  </si>
  <si>
    <t>EMS-W-2000.x.800</t>
  </si>
  <si>
    <t>EMS-W-2200.x.400</t>
  </si>
  <si>
    <t>EMS-W-2200.x.500</t>
  </si>
  <si>
    <t>EMS-W-2200.x.600</t>
  </si>
  <si>
    <t>EMS-W-2200.x.800</t>
  </si>
  <si>
    <t>EMS-P-1600.x.400</t>
  </si>
  <si>
    <t>EMS-P-1600.x.500</t>
  </si>
  <si>
    <t>EMS-P-1600.x.600</t>
  </si>
  <si>
    <t>EMS-P-1600.x.800</t>
  </si>
  <si>
    <t>EMS-P-1800.x.400</t>
  </si>
  <si>
    <t>EMS-P-1800.x.500</t>
  </si>
  <si>
    <t>EMS-P-1800.x.600</t>
  </si>
  <si>
    <t>EMS-P-1800.x.800</t>
  </si>
  <si>
    <t>EMS-P-2000.x.400</t>
  </si>
  <si>
    <t>EMS-P-2000.x.500</t>
  </si>
  <si>
    <t>EMS-P-2000.x.600</t>
  </si>
  <si>
    <t>EMS-P-2000.x.800</t>
  </si>
  <si>
    <t>EMS-P-2200.x.400</t>
  </si>
  <si>
    <t>EMS-P-2200.x.500</t>
  </si>
  <si>
    <t>EMS-P-2200.x.600</t>
  </si>
  <si>
    <t>EMS-P-2200.x.800</t>
  </si>
  <si>
    <t>EMS-WF-1600.x.600</t>
  </si>
  <si>
    <t>EMS-WF-1600.x.800</t>
  </si>
  <si>
    <t>EMS-WF-1800.x.600</t>
  </si>
  <si>
    <t>EMS-WF-1800.x.800</t>
  </si>
  <si>
    <t>EMS-WF-2000.x.600</t>
  </si>
  <si>
    <t>EMS-WF-2000.x.800</t>
  </si>
  <si>
    <t>EMS-WF-2200.x.600</t>
  </si>
  <si>
    <t>EMS-WF-2200.x.800</t>
  </si>
  <si>
    <t>EMW-RM-25.45.210</t>
  </si>
  <si>
    <t>EMW-RM-25.45.300</t>
  </si>
  <si>
    <t>EMW-PCD-226.129</t>
  </si>
  <si>
    <t>EMW-PCD-326.109</t>
  </si>
  <si>
    <t>EMW-PCD-326.129</t>
  </si>
  <si>
    <t>EMW-PCD-426.109</t>
  </si>
  <si>
    <t>EMW-PCD-426.129</t>
  </si>
  <si>
    <t>EMW-PCD-426.165</t>
  </si>
  <si>
    <t>EMW-PCD-526.129</t>
  </si>
  <si>
    <t>EMW-PCD-686.129</t>
  </si>
  <si>
    <t>EMW-PCD-126.109</t>
  </si>
  <si>
    <t>EMW-PCD-226.109</t>
  </si>
  <si>
    <t>EP-P-250.250</t>
  </si>
  <si>
    <t>EP-P-400.250</t>
  </si>
  <si>
    <t>EP-P-500.250</t>
  </si>
  <si>
    <t>EP-P-600.250</t>
  </si>
  <si>
    <t>EP-P-800.250</t>
  </si>
  <si>
    <t>Перегородка фундамента (цоколя) EP-P-250.250</t>
  </si>
  <si>
    <t>Перегородка фундамента (цоколя) EP-P-400.250</t>
  </si>
  <si>
    <t>Перегородка фундамента (цоколя) EP-P-500.250</t>
  </si>
  <si>
    <t>Перегородка фундамента (цоколя) EP-P-600.250</t>
  </si>
  <si>
    <t>Перегородка фундамента (цоколя) EP-P-800.250</t>
  </si>
  <si>
    <t>EMWS-1000.1000.300-2-IP66</t>
  </si>
  <si>
    <t>EMWS-1000.1000.400-2-IP66</t>
  </si>
  <si>
    <t>EMWS-1200.1000.300-2-IP66</t>
  </si>
  <si>
    <t>EMWS-1200.1000.400-2-IP66</t>
  </si>
  <si>
    <t>EMWS-1200.1200.300-2-IP66</t>
  </si>
  <si>
    <t>EMWS-1200.1200.400-2-IP66</t>
  </si>
  <si>
    <t>EMWS-1400.1000.300-2-IP66</t>
  </si>
  <si>
    <t>EMWS-1400.1000.400-2-IP66</t>
  </si>
  <si>
    <t>EMWS-1400.1200.300-2-IP66</t>
  </si>
  <si>
    <t>EMWS-1400.1200.400-2-IP66</t>
  </si>
  <si>
    <t>EMS-RI-600.400</t>
  </si>
  <si>
    <t>EMS-RI-600.500</t>
  </si>
  <si>
    <t>EMS-RI-600.700</t>
  </si>
  <si>
    <t>EMS-TG-400</t>
  </si>
  <si>
    <t>EMS-TG-500</t>
  </si>
  <si>
    <t>EMS-TG-700</t>
  </si>
  <si>
    <t>EMS-RI-800.400</t>
  </si>
  <si>
    <t>EMS-RI-800.500</t>
  </si>
  <si>
    <t>EMS-RI-800.700</t>
  </si>
  <si>
    <t>EMS-VGS-3U.600</t>
  </si>
  <si>
    <t>EMS-VGS-6U.600</t>
  </si>
  <si>
    <t>EMS-VGS-9U.600</t>
  </si>
  <si>
    <t>EMS-VGS-12U.600</t>
  </si>
  <si>
    <t>EMS-VGS-15U.600</t>
  </si>
  <si>
    <t>EMS-VGS-18U.600</t>
  </si>
  <si>
    <t>EMS-VGS-3U.800</t>
  </si>
  <si>
    <t>EMS-VGS-6U.800</t>
  </si>
  <si>
    <t>EMS-VGS-9U.800</t>
  </si>
  <si>
    <t>EMS-VGS-12U.800</t>
  </si>
  <si>
    <t>EMS-VGS-15U.800</t>
  </si>
  <si>
    <t>EMS-VGS-18U.800</t>
  </si>
  <si>
    <t>EMW-MP-300.200</t>
  </si>
  <si>
    <t>EMW-MP-300.300</t>
  </si>
  <si>
    <t>EMW-MP-400.300</t>
  </si>
  <si>
    <t>EMW-MP-400.400</t>
  </si>
  <si>
    <t>EMW-MP-500.400</t>
  </si>
  <si>
    <t>EMW-MP-500.500</t>
  </si>
  <si>
    <t>EMW-MP-600.400</t>
  </si>
  <si>
    <t>EMW-MP-600.500</t>
  </si>
  <si>
    <t>EMW-MP-600.600</t>
  </si>
  <si>
    <t>EMW-MP-800.500</t>
  </si>
  <si>
    <t>EMW-MP-800.600</t>
  </si>
  <si>
    <t>EMW-MP-800.800</t>
  </si>
  <si>
    <t>EMW-MP-800.1000</t>
  </si>
  <si>
    <t>EMW-MP-1000.600</t>
  </si>
  <si>
    <t>EMW-MP-1000.800</t>
  </si>
  <si>
    <t>EMW-MP-1000.1000</t>
  </si>
  <si>
    <t>EMW-MP-1200.600</t>
  </si>
  <si>
    <t>EMW-MP-1200.800</t>
  </si>
  <si>
    <t>EMW-MP-1200.1000</t>
  </si>
  <si>
    <t>EMW-MP-1200.1200</t>
  </si>
  <si>
    <t>EMW-MP-1400.800</t>
  </si>
  <si>
    <t>EMW-MP-1400.1000</t>
  </si>
  <si>
    <t>EMW-MP-1400.1200</t>
  </si>
  <si>
    <t>EMS-GP</t>
  </si>
  <si>
    <t>Точка заземления для шкафов EMS</t>
  </si>
  <si>
    <t>EP-S-265.400.250</t>
  </si>
  <si>
    <t>EP-S-265.500.250</t>
  </si>
  <si>
    <t>EP-S-265.600.250</t>
  </si>
  <si>
    <t>EP-S-265.800.250</t>
  </si>
  <si>
    <t>EP-F-890.400.250</t>
  </si>
  <si>
    <t>EP-F-890.500.250</t>
  </si>
  <si>
    <t>EP-F-890.600.250</t>
  </si>
  <si>
    <t>EP-F-890.800.250</t>
  </si>
  <si>
    <t>EMS-U</t>
  </si>
  <si>
    <t>Масса Брутто, кг</t>
  </si>
  <si>
    <t>Объем, м3</t>
  </si>
  <si>
    <t>Цена cо скидкой</t>
  </si>
  <si>
    <t>Габариты Упаковки, мм</t>
  </si>
  <si>
    <t>EMS-M5-500</t>
  </si>
  <si>
    <t>Кронштейн крепления направляющих EMS</t>
  </si>
  <si>
    <t>Перемычка монтажная двери шириной 400 мм шкафов EMS</t>
  </si>
  <si>
    <t>Перемычка монтажная двери шириной 500 мм шкафов EMS</t>
  </si>
  <si>
    <t>Перемычка монтажная двери шириной 600 мм шкафов EMS</t>
  </si>
  <si>
    <t>Перемычка монтажная двери шириной 800 мм шкафов EMS</t>
  </si>
  <si>
    <t>EMS-VGAF-19.800</t>
  </si>
  <si>
    <t>EMS-JMD-295</t>
  </si>
  <si>
    <t>EMS-JMD-395</t>
  </si>
  <si>
    <t>EMS-JMD-495</t>
  </si>
  <si>
    <t>EMS-JMD-695</t>
  </si>
  <si>
    <t>Комплект L-образных направляющих 33U для шкафов серии EMS</t>
  </si>
  <si>
    <t>Комплект L-образных направляющих 38U для шкафов серии EMS</t>
  </si>
  <si>
    <t>Комплект L-образных направляющих 42U для шкафов серии EMS</t>
  </si>
  <si>
    <t>Комплект L-образных направляющих 47U для шкафов серии EMS</t>
  </si>
  <si>
    <t>Шина несущая для тяжелого оборудования шкафов EMS ширина/глубина 400 мм</t>
  </si>
  <si>
    <t>Шина несущая для тяжелого оборудования шкафов EMS ширина/глубина 500 мм</t>
  </si>
  <si>
    <t>Шина несущая для тяжелого оборудования шкафов EMS ширина/глубина 600 мм</t>
  </si>
  <si>
    <t>Шина несущая для тяжелого оборудования шкафов EMS ширина/глубина 800 мм</t>
  </si>
  <si>
    <t>EMS-VGL-33</t>
  </si>
  <si>
    <t>EMS-VGL-38</t>
  </si>
  <si>
    <t>EMS-VGL-42</t>
  </si>
  <si>
    <t>EMS-VGL-47</t>
  </si>
  <si>
    <t>EMS-RMH-400</t>
  </si>
  <si>
    <t>EMS-RMH-500</t>
  </si>
  <si>
    <t>EMS-RMH-600</t>
  </si>
  <si>
    <t>EMS-RMH-800</t>
  </si>
  <si>
    <t>Винт самонарезающий М5, 500 шт.</t>
  </si>
  <si>
    <t>Корпуса промышленных электротехнических шкафов серии EMS</t>
  </si>
  <si>
    <t>EMS-PCD-600.100</t>
  </si>
  <si>
    <t>EMS-PCD-800.100</t>
  </si>
  <si>
    <t>EMS-PCD-1000.100</t>
  </si>
  <si>
    <t>EMS-PCD-1200.100</t>
  </si>
  <si>
    <t>Панель для ввода кабеля 5 мест в шкаф EMS шириной 600 мм (4 шт.)</t>
  </si>
  <si>
    <t>Панель для ввода кабеля 8 мест в шкаф EMS шириной 800 мм (4 шт.)</t>
  </si>
  <si>
    <t>Панель для ввода кабеля 4 мест в шкаф EMS шириной 1000 мм (4 шт.)</t>
  </si>
  <si>
    <t>Панель для ввода кабеля 6 мест в шкаф EMS шириной 1200 мм (4 шт.)</t>
  </si>
  <si>
    <t>EMS-SOD</t>
  </si>
  <si>
    <t xml:space="preserve">Датчик открытия двери EMS </t>
  </si>
  <si>
    <t>Электротехнический шкаф полиэстеровый IP44 (В400 × Ш250 × Г250) EP c одной дверью</t>
  </si>
  <si>
    <t>Электротехнический шкаф полиэстеровый IP44 (В400 × Ш400 × Г250) EP c одной дверью</t>
  </si>
  <si>
    <t>Электротехнический шкаф полиэстеровый IP44 (В600 × Ш400 × Г250) EP c одной дверью</t>
  </si>
  <si>
    <t>Электротехнический шкаф полиэстеровый IP44 (В600 × Ш500 × Г250) EP c одной дверью</t>
  </si>
  <si>
    <t>Электротехнический шкаф полиэстеровый IP44 (В800 × Ш500 × Г250) EP c одной дверью</t>
  </si>
  <si>
    <t>Электротехнический шкаф полиэстеровый IP44 (В600 × Ш600 × Г250) EP с двумя дверьми</t>
  </si>
  <si>
    <t>Электротехнический шкаф полиэстеровый IP44 (В800 × Ш600 × Г250) EP с двумя дверьми</t>
  </si>
  <si>
    <t>Электротехнический шкаф полиэстеровый IP44 (В800 × Ш800 × Г250) EP с двумя дверьми</t>
  </si>
  <si>
    <t>Электротехнический шкаф полиэстеровый IP54 антивандальный (В400 × Ш250 × Г250) EPV c одной дверью</t>
  </si>
  <si>
    <t>Электротехнический шкаф полиэстеровый IP54 антивандальный (В400 × Ш400 × Г250) EPV c одной дверью</t>
  </si>
  <si>
    <t>Электротехнический шкаф полиэстеровый IP54 антивандальный (В600 × Ш400 × Г250) EPV c одной дверью</t>
  </si>
  <si>
    <t>Электротехнический шкаф полиэстеровый IP54 антивандальный (В600 × Ш500 × Г250) EPV c одной дверью</t>
  </si>
  <si>
    <t>Электротехнический шкаф полиэстеровый IP54 антивандальный (В800 × Ш500 × Г250) EPV c одной дверью</t>
  </si>
  <si>
    <t>Электротехнический шкаф полиэстеровый IP54 антивандальный (В600 × Ш600 × Г250) EPV с двумя дверьми</t>
  </si>
  <si>
    <t>Электротехнический шкаф полиэстеровый IP54 антивандальный (В800 × Ш600 × Г250) EPV с двумя дверьми</t>
  </si>
  <si>
    <t>Электротехнический шкаф полиэстеровый IP54 антивандальный (В800 × Ш800 × Г250) EPV с двумя дверьми</t>
  </si>
  <si>
    <t>Цоколь полиэстеровый для шкафов EP серий EP и EPV (В265 × Ш400 × Г250)</t>
  </si>
  <si>
    <t>Цоколь полиэстеровый для шкафов EP серий EP и EPV (В265 × Ш500 × Г250)</t>
  </si>
  <si>
    <t>Цоколь полиэстеровый для шкафов EP серий EP и EPV (В265 × Ш600 × Г250)</t>
  </si>
  <si>
    <t>Цоколь полиэстеровый для шкафов EP серий EP и EPV (В265 × Ш800 × Г250)</t>
  </si>
  <si>
    <t>Фундамент полиэстеровый для шкафов EP серий EP и EPV (В890 × Ш400 × Г250)</t>
  </si>
  <si>
    <t>Фундамент полиэстеровый для шкафов EP серий EP и EPV (В890 × Ш500 × Г250)</t>
  </si>
  <si>
    <t>Фундамент полиэстеровый для шкафов EP серий EP и EPV (В890 × Ш600 × Г250)</t>
  </si>
  <si>
    <t>Фундамент полиэстеровый для шкафов EP серий EP и EPV (В890 × Ш800 × Г250)</t>
  </si>
  <si>
    <t>Электротехнический распределительный шкаф IP66 навесной (В300 × Ш200 × Г150) EMW c одной дверью</t>
  </si>
  <si>
    <t>Электротехнический распределительный шкаф IP66 навесной (В300 × Ш300 × Г150) EMW c одной дверью</t>
  </si>
  <si>
    <t>Электротехнический распределительный шкаф IP66 навесной (В300 × Ш300 × Г210) EMW c одной дверью</t>
  </si>
  <si>
    <t>Электротехнический распределительный шкаф IP66 навесной (В300 × Ш400 × Г150) EMW c одной дверью</t>
  </si>
  <si>
    <t>Электротехнический распределительный шкаф IP66 навесной (В300 × Ш400 × Г210) EMW c одной дверью</t>
  </si>
  <si>
    <t>Электротехнический распределительный шкаф IP66 навесной (В400 × Ш300 × Г150) EMW c одной дверью</t>
  </si>
  <si>
    <t>Электротехнический распределительный шкаф IP66 навесной (В400 × Ш300 × Г210) EMW c одной дверью</t>
  </si>
  <si>
    <t>Электротехнический распределительный шкаф IP66 навесной (В400 × Ш400 × Г150) EMW c одной дверью</t>
  </si>
  <si>
    <t>Электротехнический распределительный шкаф IP66 навесной (В400 × Ш400 × Г210) EMW c одной дверью</t>
  </si>
  <si>
    <t>Электротехнический распределительный шкаф IP66 навесной (В500 × Ш400 × Г150) EMW c одной дверью</t>
  </si>
  <si>
    <t>Электротехнический распределительный шкаф IP66 навесной (В500 × Ш400 × Г210) EMW c одной дверью</t>
  </si>
  <si>
    <t>Электротехнический распределительный шкаф IP66 навесной (В500 × Ш500 × Г150) EMW c одной дверью</t>
  </si>
  <si>
    <t>Электротехнический распределительный шкаф IP66 навесной (В500 × Ш500 × Г210) EMW c одной дверью</t>
  </si>
  <si>
    <t>Электротехнический распределительный шкаф IP66 навесной (В500 × Ш500 × Г250) EMW c одной дверью</t>
  </si>
  <si>
    <t>Электротехнический распределительный шкаф IP66 навесной (В500 × Ш500 × Г300) EMW c одной дверью</t>
  </si>
  <si>
    <t>Электротехнический распределительный шкаф IP66 навесной (В600 × Ш400 × Г210) EMW c одной дверью</t>
  </si>
  <si>
    <t>Электротехнический распределительный шкаф IP66 навесной (В600 × Ш500 × Г210) EMW c одной дверью</t>
  </si>
  <si>
    <t>Электротехнический распределительный шкаф IP66 навесной (В600 × Ш500 × Г250) EMW c одной дверью</t>
  </si>
  <si>
    <t>Электротехнический распределительный шкаф IP66 навесной (В600 × Ш600 × Г210) EMW c одной дверью</t>
  </si>
  <si>
    <t>Электротехнический распределительный шкаф IP66 навесной (В600 × Ш600 × Г250) EMW c одной дверью</t>
  </si>
  <si>
    <t>Электротехнический распределительный шкаф IP66 навесной (В600 × Ш600 × Г300) EMW c одной дверью</t>
  </si>
  <si>
    <t>Электротехнический распределительный шкаф IP66 навесной (В600 × Ш800 × Г300) EMW c одной дверью</t>
  </si>
  <si>
    <t>Электротехнический распределительный шкаф IP66 навесной (В800 × Ш500 × Г210) EMW c одной дверью</t>
  </si>
  <si>
    <t>Электротехнический распределительный шкаф IP66 навесной (В800 × Ш500 × Г300) EMW c одной дверью</t>
  </si>
  <si>
    <t>Электротехнический распределительный шкаф IP66 навесной (В800 × Ш600 × Г210) EMW c одной дверью</t>
  </si>
  <si>
    <t>Электротехнический распределительный шкаф IP66 навесной (В800 × Ш600 × Г300) EMW c одной дверью</t>
  </si>
  <si>
    <t>Электротехнический распределительный шкаф IP66 навесной (В800 × Ш800 × Г210) EMW c одной дверью</t>
  </si>
  <si>
    <t>Электротехнический распределительный шкаф IP66 навесной (В800 × Ш800 × Г300) EMW c одной дверью</t>
  </si>
  <si>
    <t>Электротехнический шкаф системный IP66 навесной (В1000 × Ш600 × Г300) EMWS c одной дверью</t>
  </si>
  <si>
    <t>Электротехнический шкаф системный IP66 навесной (В1000 × Ш600 × Г400) EMWS c одной дверью</t>
  </si>
  <si>
    <t>Электротехнический шкаф системный IP66 навесной (В1000 × Ш800 × Г300) EMWS c одной дверью</t>
  </si>
  <si>
    <t>Электротехнический шкаф системный IP66 навесной (В1000 × Ш800 × Г400) EMWS c одной дверью</t>
  </si>
  <si>
    <t>Электротехнический шкаф системный IP66 навесной (В1000 × Ш1000 × Г300) EMWS с двумя дверьми</t>
  </si>
  <si>
    <t>Электротехнический шкаф системный IP66 навесной (В1000 × Ш1000 × Г400) EMWS с двумя дверьми</t>
  </si>
  <si>
    <t>Электротехнический шкаф системный IP66 навесной (В1200 × Ш600 × Г300) EMWS c одной дверью</t>
  </si>
  <si>
    <t>Электротехнический шкаф системный IP66 навесной (В1200 × Ш600 × Г400) EMWS c одной дверью</t>
  </si>
  <si>
    <t>Электротехнический шкаф системный IP66 навесной (В1200 × Ш800 × Г300) EMWS c одной дверью</t>
  </si>
  <si>
    <t>Электротехнический шкаф системный IP66 навесной (В1200 × Ш800 × Г400) EMWS c одной дверью</t>
  </si>
  <si>
    <t>Электротехнический шкаф системный IP66 навесной (В1200 × Ш1000 × Г300) EMWS с двумя дверьми</t>
  </si>
  <si>
    <t>Электротехнический шкаф системный IP66 навесной (В1200 × Ш1000 × Г400) EMWS с двумя дверьми</t>
  </si>
  <si>
    <t>Электротехнический шкаф системный IP66 навесной (В1200 × Ш1200 × Г300) EMWS с двумя дверьми</t>
  </si>
  <si>
    <t>Электротехнический шкаф системный IP66 навесной (В1200 × Ш1200 × Г400) EMWS с двумя дверьми</t>
  </si>
  <si>
    <t>Электротехнический шкаф системный IP66 навесной (В1400 × Ш800 × Г300) EMWS c одной дверью</t>
  </si>
  <si>
    <t>Электротехнический шкаф системный IP66 навесной (В1400 × Ш800 × Г400) EMWS c одной дверью</t>
  </si>
  <si>
    <t>Электротехнический шкаф системный IP66 навесной (В1400 × Ш1000 × Г300) EMWS с двумя дверьми</t>
  </si>
  <si>
    <t>Электротехнический шкаф системный IP66 навесной (В1400 × Ш1000 × Г400) EMWS с двумя дверьми</t>
  </si>
  <si>
    <t>Электротехнический шкаф системный IP66 навесной (В1400 × Ш1200 × Г300) EMWS с двумя дверьми</t>
  </si>
  <si>
    <t>Электротехнический шкаф системный IP66 навесной (В1400 × Ш1200 × Г400) EMWS с двумя дверьми</t>
  </si>
  <si>
    <t>Корпус промышленного электротехнического шкафа IP65 (В1600 × Ш600 × Г400) EMS c одной дверью</t>
  </si>
  <si>
    <t>Корпус промышленного электротехнического шкафа IP65 (В1600 × Ш600 × Г500) EMS c одной дверью</t>
  </si>
  <si>
    <t>Корпус промышленного электротехнического шкафа IP65 (В1600 × Ш800 × Г400) EMS c одной дверью</t>
  </si>
  <si>
    <t>Корпус промышленного электротехнического шкафа IP65 (В1600 × Ш800 × Г500) EMS c одной дверью</t>
  </si>
  <si>
    <t>Корпус промышленного электротехнического шкафа IP65 (В1800 × Ш600 × Г400) EMS c одной дверью</t>
  </si>
  <si>
    <t>Корпус промышленного электротехнического шкафа IP65 (В1800 × Ш600 × Г500) EMS c одной дверью</t>
  </si>
  <si>
    <t>Корпус промышленного электротехнического шкафа IP65 (В1800 × Ш600 × Г600) EMS c одной дверью</t>
  </si>
  <si>
    <t>Корпус промышленного электротехнического шкафа IP65 (В1800 × Ш800 × Г400) EMS c одной дверью</t>
  </si>
  <si>
    <t>Корпус промышленного электротехнического шкафа IP65 (В1800 × Ш800 × Г500) EMS c одной дверью</t>
  </si>
  <si>
    <t>Корпус промышленного электротехнического шкафа IP65 (В1800 × Ш800 × Г600) EMS c одной дверью</t>
  </si>
  <si>
    <t>Корпус промышленного электротехнического шкафа IP65 (В2000 × Ш600 × Г400) EMS c одной дверью</t>
  </si>
  <si>
    <t>Корпус промышленного электротехнического шкафа IP65 (В2000 × Ш600 × Г500) EMS c одной дверью</t>
  </si>
  <si>
    <t>Корпус промышленного электротехнического шкафа IP65 (В2000 × Ш600 × Г600) EMS c одной дверью</t>
  </si>
  <si>
    <t>Корпус промышленного электротехнического шкафа IP65 (В2000 × Ш800 × Г400) EMS c одной дверью</t>
  </si>
  <si>
    <t>Корпус промышленного электротехнического шкафа IP65 (В2000 × Ш800 × Г500) EMS c одной дверью</t>
  </si>
  <si>
    <t>Корпус промышленного электротехнического шкафа IP65 (В2000 × Ш800 × Г600) EMS c одной дверью</t>
  </si>
  <si>
    <t>Корпус промышленного электротехнического шкафа IP65 (В2000 × Ш800 × Г800) EMS c одной дверью</t>
  </si>
  <si>
    <t>Корпус промышленного электротехнического шкафа IP65 (В2000 × Ш1000 × Г400) EMS c двумя дверьми</t>
  </si>
  <si>
    <t>Корпус промышленного электротехнического шкафа IP65 (В2000 × Ш1000 × Г500) EMS c двумя дверьми</t>
  </si>
  <si>
    <t>Корпус промышленного электротехнического шкафа IP65 (В2000 × Ш1000 × Г600) EMS c двумя дверьми</t>
  </si>
  <si>
    <t>Корпус промышленного электротехнического шкафа IP65 (В2000 × Ш1000 × Г800) EMS c двумя дверьми</t>
  </si>
  <si>
    <t>Корпус промышленного электротехнического шкафа IP65 (В2200 × Ш800 × Г400) EMS c одной дверью</t>
  </si>
  <si>
    <t>Корпус промышленного электротехнического шкафа IP65 (В2200 × Ш800 × Г500) EMS c одной дверью</t>
  </si>
  <si>
    <t>Корпус промышленного электротехнического шкафа IP65 (В2200 × Ш800 × Г600) EMS c одной дверью</t>
  </si>
  <si>
    <t>Цоколь (основание) высотой 100 мм для шкафов серии EMS (Ш600 × Г400)</t>
  </si>
  <si>
    <t>Цоколь (основание) высотой 100 мм для шкафов серии EMS (Ш600 × Г500)</t>
  </si>
  <si>
    <t>Цоколь (основание) высотой 100 мм для шкафов серии EMS (Ш600 × Г600)</t>
  </si>
  <si>
    <t>Цоколь (основание) высотой 100 мм для шкафов серии EMS (Ш800 × Г400)</t>
  </si>
  <si>
    <t>Цоколь (основание) высотой 100 мм для шкафов серии EMS (Ш800 × Г500)</t>
  </si>
  <si>
    <t>Цоколь (основание) высотой 100 мм для шкафов серии EMS (Ш800 × Г600)</t>
  </si>
  <si>
    <t>Цоколь (основание) высотой 100 мм для шкафов серии EMS (Ш800 × Г800)</t>
  </si>
  <si>
    <t>Цоколь (основание) высотой 100 мм для шкафов серии EMS (Ш1000 × Г500)</t>
  </si>
  <si>
    <t>Цоколь (основание) высотой 100 мм для шкафов серии EMS (Ш1000 × Г400)</t>
  </si>
  <si>
    <t>Цоколь (основание) высотой 100 мм для шкафов серии EMS (Ш1000 × Г600)</t>
  </si>
  <si>
    <t>Цоколь (основание) высотой 100 мм для шкафов серии EMS (Ш1000 × Г800)</t>
  </si>
  <si>
    <t>Цоколь (основание) высотой 100 мм для шкафов серии EMS (Ш1200 × Г400)</t>
  </si>
  <si>
    <t>Комплект боковых монтажных панелей 19" (В800 × Г300) с уголками для крепления оборудования</t>
  </si>
  <si>
    <t>Комплект боковых монтажных панелей 19" (В600 × Г300) с уголками для крепления оборудования</t>
  </si>
  <si>
    <t>Комплект боковых монтажных панелей 19" (В500 × Г300) с уголками для крепления оборудования</t>
  </si>
  <si>
    <t>Комплект боковых монтажных панелей 19" (В400 × Г300) с уголками для крепления оборудования</t>
  </si>
  <si>
    <t>Комплект боковых монтажных панелей 19" (В400 × Г210) с уголками для крепления оборудования</t>
  </si>
  <si>
    <t>Комплект вертикальных направляющих 47U для шкафов серии EMS (В2200 × Ш800)</t>
  </si>
  <si>
    <t>Комплект вертикальных направляющих 47U для шкафов серии EMS (В2200 × Ш600)</t>
  </si>
  <si>
    <t>Комплект вертикальных направляющих 42U для шкафов серии EMS (В2000 × Ш800)</t>
  </si>
  <si>
    <t>Комплект вертикальных направляющих 42U для шкафов серии EMS (В2000 × Ш600)</t>
  </si>
  <si>
    <t>Комплект вертикальных направляющих 38U для шкафов серии EMS (В1800 × Ш800)</t>
  </si>
  <si>
    <t>Комплект вертикальных направляющих 38U для шкафов серии EMS (В1800 × Ш600)</t>
  </si>
  <si>
    <t>Комплект вертикальных направляющих 33U для шкафов серии EMS (В1600 × Ш800)</t>
  </si>
  <si>
    <t>Комплект вертикальных направляющих 33U для шкафов серии EMS (В1600 × Ш600)</t>
  </si>
  <si>
    <t>Крыша для монтажа кондиционера Pfannenberg DTT в шкафах серии EMS (Ш1000 × Г800)</t>
  </si>
  <si>
    <t>Крыша для монтажа кондиционера Pfannenberg DTT в шкафах серии EMS (Ш1000 × Г600)</t>
  </si>
  <si>
    <t>Крыша для монтажа кондиционера Pfannenberg DTT в шкафах серии EMS (Ш800 × Г800)</t>
  </si>
  <si>
    <t>Крыша для монтажа кондиционера Pfannenberg DTT в шкафах серии EMS (Ш800 × Г600)</t>
  </si>
  <si>
    <t>Крыша для монтажа кондиционера Pfannenberg DTT в шкафах серии EMS (Ш600 × Г600)</t>
  </si>
  <si>
    <t>Перегородка вертикальная для шкафов серии EMS (В2200 × Г800)</t>
  </si>
  <si>
    <t>Перегородка вертикальная для шкафов серии EMS (В2200 × Г600)</t>
  </si>
  <si>
    <t>Перегородка вертикальная для шкафов серии EMS (В2200 × Г500)</t>
  </si>
  <si>
    <t>Перегородка вертикальная для шкафов серии EMS (В2200 × Г400)</t>
  </si>
  <si>
    <t>Перегородка вертикальная для шкафов серии EMS (В2000 × Г800)</t>
  </si>
  <si>
    <t>Перегородка вертикальная для шкафов серии EMS (В2000 × Г600)</t>
  </si>
  <si>
    <t>Перегородка вертикальная для шкафов серии EMS (В2000 × Г500)</t>
  </si>
  <si>
    <t>Перегородка вертикальная для шкафов серии EMS (В2000 × Г400)</t>
  </si>
  <si>
    <t>Перегородка вертикальная для шкафов серии EMS (В1800 × Г800)</t>
  </si>
  <si>
    <t>Перегородка вертикальная для шкафов серии EMS (В1800 × Г600)</t>
  </si>
  <si>
    <t>Перегородка вертикальная для шкафов серии EMS (В1800 × Г500)</t>
  </si>
  <si>
    <t>Перегородка вертикальная для шкафов серии EMS (В1800 × Г400)</t>
  </si>
  <si>
    <t>Перегородка вертикальная для шкафов серии EMS (В1600 × Г800)</t>
  </si>
  <si>
    <t>Перегородка вертикальная для шкафов серии EMS (В1600 × Г600)</t>
  </si>
  <si>
    <t>Перегородка вертикальная для шкафов серии EMS (В1600 × Г500)</t>
  </si>
  <si>
    <t>Перегородка вертикальная для шкафов серии EMS (В1600 × Г400)</t>
  </si>
  <si>
    <t>Комплект боковых стенок для монтажа вентилятора Pfannenberg PF для шкафов серии EMS (В2200 × Г800)</t>
  </si>
  <si>
    <t>Комплект боковых стенок для монтажа вентилятора Pfannenberg PF для шкафов серии EMS (В2200 × Г600)</t>
  </si>
  <si>
    <t>Комплект боковых стенок для монтажа вентилятора Pfannenberg PF для шкафов серии EMS (В2000 × Г800)</t>
  </si>
  <si>
    <t>Комплект боковых стенок для монтажа вентилятора Pfannenberg PF для шкафов серии EMS (В2000 × Г600)</t>
  </si>
  <si>
    <t>Комплект боковых стенок для монтажа вентилятора Pfannenberg PF для шкафов серии EMS (В1800 × Г800)</t>
  </si>
  <si>
    <t>Комплект боковых стенок для монтажа вентилятора Pfannenberg PF для шкафов серии EMS (В1800 × Г600)</t>
  </si>
  <si>
    <t>Комплект боковых стенок для монтажа вентилятора Pfannenberg PF для шкафов серии EMS (В1600 × Г800)</t>
  </si>
  <si>
    <t>Комплект боковых стенок для монтажа вентилятора Pfannenberg PF для шкафов серии EMS (В1600 × Г600)</t>
  </si>
  <si>
    <t>Комплект боковых стенок для шкафов серии EMS (В2200 × Г800)</t>
  </si>
  <si>
    <t>Комплект боковых стенок для шкафов серии EMS (В2200 × Г600)</t>
  </si>
  <si>
    <t>Комплект боковых стенок для шкафов серии EMS (В2200 × Г500)</t>
  </si>
  <si>
    <t>Комплект боковых стенок для шкафов серии EMS (В2200 × Г400)</t>
  </si>
  <si>
    <t>Комплект боковых стенок для шкафов серии EMS (В2000 × Г800)</t>
  </si>
  <si>
    <t>Комплект боковых стенок для шкафов серии EMS (В2000 × Г600)</t>
  </si>
  <si>
    <t>Комплект боковых стенок для шкафов серии EMS (В2000 × Г500)</t>
  </si>
  <si>
    <t>Комплект боковых стенок для шкафов серии EMS (В2000 × Г400)</t>
  </si>
  <si>
    <t>Комплект боковых стенок для шкафов серии EMS (В1800 × Г800)</t>
  </si>
  <si>
    <t>Комплект боковых стенок для шкафов серии EMS (В1800 × Г600)</t>
  </si>
  <si>
    <t>Комплект боковых стенок для шкафов серии EMS (В1800 × Г500)</t>
  </si>
  <si>
    <t>Комплект боковых стенок для шкафов серии EMS (В1800 × Г400)</t>
  </si>
  <si>
    <t>Комплект боковых стенок для шкафов серии EMS (В1600 × Г800)</t>
  </si>
  <si>
    <t>Комплект боковых стенок для шкафов серии EMS (В1600 × Г600)</t>
  </si>
  <si>
    <t>Комплект боковых стенок для шкафов серии EMS (В1600 × Г500)</t>
  </si>
  <si>
    <t>Комплект боковых стенок для шкафов серии EMS (В1600 × Г400)</t>
  </si>
  <si>
    <t>Цоколь (основание) высотой 200 мм для шкафов серии EMS (Ш1200 × Г800)</t>
  </si>
  <si>
    <t>Цоколь (основание) высотой 200 мм для шкафов серии EMS (Ш1200 × Г600)</t>
  </si>
  <si>
    <t>Цоколь (основание) высотой 200 мм для шкафов серии EMS (Ш1200 × Г500)</t>
  </si>
  <si>
    <t>Цоколь (основание) высотой 200 мм для шкафов серии EMS (Ш1200 × Г400)</t>
  </si>
  <si>
    <t>Цоколь (основание) высотой 200 мм для шкафов серии EMS (Ш1000 × Г800)</t>
  </si>
  <si>
    <t>Цоколь (основание) высотой 200 мм для шкафов серии EMS (Ш1000 × Г600)</t>
  </si>
  <si>
    <t>Цоколь (основание) высотой 200 мм для шкафов серии EMS (Ш1000 × Г500)</t>
  </si>
  <si>
    <t>Цоколь (основание) высотой 200 мм для шкафов серии EMS (Ш1000 × Г400)</t>
  </si>
  <si>
    <t>Цоколь (основание) высотой 200 мм для шкафов серии EMS (Ш800 × Г800)</t>
  </si>
  <si>
    <t>Цоколь (основание) высотой 200 мм для шкафов серии EMS (Ш800 × Г600)</t>
  </si>
  <si>
    <t>Цоколь (основание) высотой 200 мм для шкафов серии EMS (Ш800 × Г500)</t>
  </si>
  <si>
    <t>Цоколь (основание) высотой 200 мм для шкафов серии EMS (Ш800 × Г400)</t>
  </si>
  <si>
    <t>Цоколь (основание) высотой 200 мм для шкафов серии EMS (Ш600 × Г600)</t>
  </si>
  <si>
    <t>Цоколь (основание) высотой 200 мм для шкафов серии EMS (Ш600 × Г500)</t>
  </si>
  <si>
    <t>Цоколь (основание) высотой 200 мм для шкафов серии EMS (Ш600 × Г400)</t>
  </si>
  <si>
    <t>Цоколь (основание) высотой 100 мм для шкафов серии EMS (Ш1200 × Г800)</t>
  </si>
  <si>
    <t>Цоколь (основание) высотой 100 мм для шкафов серии EMS (Ш1200 × Г600)</t>
  </si>
  <si>
    <t>Цоколь (основание) высотой 100 мм для шкафов серии EMS (Ш1200 × Г500)</t>
  </si>
  <si>
    <t>Отдельный электротехнический шкаф IP55 в сборе (В1400 × Ш600 × Г400) EME с одной дверью, цоколь 100 мм</t>
  </si>
  <si>
    <t>Отдельный электротехнический шкаф IP55 в сборе (В1400 × Ш800 × Г400) EME с одной дверью, цоколь 100 мм</t>
  </si>
  <si>
    <t>Отдельный электротехнический шкаф IP55 в сборе (В1600 × Ш600 × Г400) EME с одной дверью, цоколь 100 мм</t>
  </si>
  <si>
    <t>Отдельный электротехнический шкаф IP55 в сборе (В1600 × Ш800 × Г400) EME с одной дверью, цоколь 100 мм</t>
  </si>
  <si>
    <t>Отдельный электротехнический шкаф IP55 в сборе (В1600 × Ш800 × Г600) EME с одной дверью, цоколь 100 мм</t>
  </si>
  <si>
    <t>Отдельный электротехнический шкаф IP55 в сборе (В1800 × Ш600 × Г400) EME с одной дверью, цоколь 100 мм</t>
  </si>
  <si>
    <t>Отдельный электротехнический шкаф IP55 в сборе (В1800 × Ш800 × Г400) EME с одной дверью, цоколь 100 мм</t>
  </si>
  <si>
    <t>Отдельный электротехнический шкаф IP55 в сборе (В1800 × Ш800 × Г600) EME с одной дверью, цоколь 100 мм</t>
  </si>
  <si>
    <t>Отдельный электротехнический шкаф IP55 в сборе (В1800 × Ш1200 × Г400) EME с двумя дверьми, цоколь 100 мм</t>
  </si>
  <si>
    <t>Отдельный электротехнический шкаф IP55 в сборе (В1800 × Ш1200 × Г600) EME с двумя дверьми, цоколь 100 мм</t>
  </si>
  <si>
    <t>Отдельный электротехнический шкаф IP55 в сборе (В2000 × Ш600 × Г400) EME с одной дверью, цоколь 100 мм</t>
  </si>
  <si>
    <t>Отдельный электротехнический шкаф IP55 в сборе (В2000 × Ш600 × Г600) EME с одной дверью, цоколь 100 мм</t>
  </si>
  <si>
    <t>Отдельный электротехнический шкаф IP55 в сборе (В2000 × Ш800 × Г400) EME с одной дверью, цоколь 100 мм</t>
  </si>
  <si>
    <t>Отдельный электротехнический шкаф IP55 в сборе (В2000 × Ш800 × Г600) EME с одной дверью, цоколь 100 мм</t>
  </si>
  <si>
    <t>Отдельный электротехнический шкаф IP55 в сборе (В2000 × Ш1200 × Г400) EME с двумя дверьми, цоколь 100 мм</t>
  </si>
  <si>
    <t>Отдельный электротехнический шкаф IP55 в сборе (В2000 × Ш1200 × Г600) EME с двумя дверьми, цоколь 100 мм</t>
  </si>
  <si>
    <t>Отдельный электротехнический шкаф IP55 в сборе (В2200 × Ш800 × Г400) EME с одной дверью, цоколь 100 мм</t>
  </si>
  <si>
    <t>Отдельный электротехнический шкаф IP55 в сборе (В2200 × Ш800 × Г600) EME с одной дверью, цоколь 100 мм</t>
  </si>
  <si>
    <t>Отдельный электротехнический шкаф IP55 в сборе (В2200 × Ш1200 × Г400) EME с двумя дверьми, цоколь 100 мм</t>
  </si>
  <si>
    <t>Отдельный электротехнический шкаф IP55 в сборе (В2200 × Ш1200 × Г600) EME с двумя дверьми, цоколь 100 мм</t>
  </si>
  <si>
    <t>Перемычка монтажная для шкафов EMS ширина/глубина 400 мм</t>
  </si>
  <si>
    <t>Перемычка монтажная для шкафов EMS ширина/глубина 500 мм</t>
  </si>
  <si>
    <t>Перемычка монтажная для шкафов EMS ширина/глубина 600 мм</t>
  </si>
  <si>
    <t>Перемычка монтажная для шкафов EMS ширина/глубина 800 мм</t>
  </si>
  <si>
    <t>Перемычка монтажная для шкафов EMS ширина/глубина 1000 мм</t>
  </si>
  <si>
    <t>Перемычка монтажная для шкафов EMS ширина/глубина 1200 мм</t>
  </si>
  <si>
    <t>Комплект направляющих 3U для шкафов серии EMS шириной 600 мм</t>
  </si>
  <si>
    <t>Комплект направляющих 6U для шкафов серии EMS шириной 600 мм</t>
  </si>
  <si>
    <t>Комплект направляющих 9U для шкафов серии EMS шириной 600 мм</t>
  </si>
  <si>
    <t>Комплект направляющих 12U для шкафов серии EMS шириной 600 мм</t>
  </si>
  <si>
    <t>Комплект направляющих 15U для шкафов серии EMS шириной 600 мм</t>
  </si>
  <si>
    <t>Комплект направляющих 18U для шкафов серии EMS шириной 600 мм</t>
  </si>
  <si>
    <t>Комплект направляющих 3U для шкафов серии EMS шириной 800 мм</t>
  </si>
  <si>
    <t>Комплект направляющих 6U для шкафов серии EMS шириной 800 мм</t>
  </si>
  <si>
    <t>Комплект направляющих 9U для шкафов серии EMS шириной 800 мм</t>
  </si>
  <si>
    <t>Комплект направляющих 12U для шкафов серии EMS шириной 800 мм</t>
  </si>
  <si>
    <t>Комплект направляющих 15U для шкафов серии EMS шириной 800 мм</t>
  </si>
  <si>
    <t>Комплект направляющих 18U для шкафов серии EMS шириной 800 мм</t>
  </si>
  <si>
    <t>Панель монтажная перфорированная 250 × 150 для шкафов EMW высота/ширина 300 и 200 мм</t>
  </si>
  <si>
    <t>Панель монтажная перфорированная 250 × 250 для шкафов EMW высота/ширина 300 и 300 мм</t>
  </si>
  <si>
    <t>Панель монтажная перфорированная 350 × 250 для шкафов EMW высота/ширина 400 и 300 мм</t>
  </si>
  <si>
    <t>Панель монтажная перфорированная 350 × 350 для шкафов EMW высота/ширина 400 и 400 мм</t>
  </si>
  <si>
    <t>Панель монтажная перфорированная 450 × 350 для шкафов EMW высота/ширина 500 и 400 мм</t>
  </si>
  <si>
    <t>Панель монтажная перфорированная 450 × 450 для шкафов EMW высота/ширина 500 и 500 мм</t>
  </si>
  <si>
    <t>Панель монтажная перфорированная 550 × 350 для шкафов EMW высота/ширина 600 и 400 мм</t>
  </si>
  <si>
    <t>Панель монтажная перфорированная 550 × 450 для шкафов EMW высота/ширина 600 и 500 мм</t>
  </si>
  <si>
    <t>Панель монтажная перфорированная 550 × 550 для шкафов EMW высота/ширина 600 и 600 мм</t>
  </si>
  <si>
    <t>Панель монтажная перфорированная 750 × 450 для шкафов EMW высота/ширина 800 и 500 мм</t>
  </si>
  <si>
    <t>Панель монтажная перфорированная 750 × 750 для шкафов EMW высота/ширина 800 и 800 мм</t>
  </si>
  <si>
    <t>Панель монтажная перфорированная 750 × 950 для шкафов EMW высота/ширина 800 и 1000 мм</t>
  </si>
  <si>
    <t>Панель монтажная перфорированная 950 × 550 для шкафов EMW высота/ширина 1000 и 600 мм</t>
  </si>
  <si>
    <t>Панель монтажная перфорированная 950 × 750 для шкафов EMW высота/ширина 1000 и 800 мм</t>
  </si>
  <si>
    <t>Панель монтажная перфорированная 900 × 900 для шкафов EMW высота/ширина 1000 и 1000 мм</t>
  </si>
  <si>
    <t>Панель монтажная перфорированная 1150 × 550 для шкафов EMW высота/ширина 1200 и 600 мм</t>
  </si>
  <si>
    <t>Панель монтажная перфорированная 1150 × 750 для шкафов EMW высота/ширина 1200 и 800 мм</t>
  </si>
  <si>
    <t>Панель монтажная перфорированная 1100 × 900 для шкафов EMW высота/ширина 1200 и 1000 мм</t>
  </si>
  <si>
    <t>Панель монтажная перфорированная 1100 × 1100 для шкафов EMW высота/ширина 1200 и 1200 мм</t>
  </si>
  <si>
    <t>Панель монтажная перфорированная 1350 × 750 для шкафов EMW высота/ширина 1400 и 800 мм</t>
  </si>
  <si>
    <t>Панель монтажная перфорированная 1300 × 900 для шкафов EMW высота/ширина 1400 и 1000 мм</t>
  </si>
  <si>
    <t>Панель монтажная перфорированная 1300 × 1100 для шкафов EMW высота/ширина 1400 и 1200 мм</t>
  </si>
  <si>
    <t>Панель монтажная секционная 500 × 300 для шкафов EMS ширина/глубина 400 и 600 мм</t>
  </si>
  <si>
    <t>Панель монтажная секционная 500 × 400 для шкафов EMS ширина/глубина 500 и 600 мм</t>
  </si>
  <si>
    <t>Панель монтажная секционная 500 × 500 для шкафов EMS ширина/глубина 600 мм</t>
  </si>
  <si>
    <t>Панель монтажная секционная 700 × 300 для шкафов EMS ширина/глубина 400 и 800 мм</t>
  </si>
  <si>
    <t>Панель монтажная секционная 700 × 400 для шкафов EMS ширина/глубина 500 и 800 мм</t>
  </si>
  <si>
    <t>Панель монтажная секционная 700 × 500 для шкафов EMS ширина/глубина 600 и 800 мм</t>
  </si>
  <si>
    <t>Панель монтажная секционная 700 × 700 для шкафов EMS ширина/глубина 800 мм</t>
  </si>
  <si>
    <t>Панель монтажная секционная 900 × 300 для шкафов EMS ширина/глубина 400 и 1000 мм</t>
  </si>
  <si>
    <t>Панель монтажная секционная 900 × 400 для шкафов EMS ширина/глубина 500 и 1000 мм</t>
  </si>
  <si>
    <t>Панель монтажная секционная 900 × 500 для шкафов EMS ширина/глубина 600 и 1000 мм</t>
  </si>
  <si>
    <t>Панель монтажная секционная 1100 × 300 для шкафов EMS ширина/глубина 400 и 1200 мм</t>
  </si>
  <si>
    <t>Панель монтажная секционная 1100 × 400 для шкафов EMS ширина/глубина 500 и 1200 мм</t>
  </si>
  <si>
    <t>Панель монтажная секционная 1100 × 500 для шкафов EMS ширина/глубина 600 и 1200 мм</t>
  </si>
  <si>
    <t>Соединитель монтажных панелей для шкафов EMS высотой 1600 мм</t>
  </si>
  <si>
    <t>Соединитель монтажных панелей для шкафов EMS высотой 1800 мм</t>
  </si>
  <si>
    <t>Соединитель монтажных панелей для шкафов EMS высотой 2000 мм</t>
  </si>
  <si>
    <t>Соединитель монтажных панелей для шкафов EMS высотой 2200 мм</t>
  </si>
  <si>
    <t>Полка приборная глубиной 400 мм для шкафов серии EMS шириной 600 мм и глубиной 500 мм</t>
  </si>
  <si>
    <t>Полка приборная глубиной 500 мм для шкафов серии EMS шириной 600 мм и глубиной 600 мм</t>
  </si>
  <si>
    <t>Полка приборная глубиной 700 мм для шкафов серии EMS шириной 600 мм и глубиной 800 мм</t>
  </si>
  <si>
    <t>Полка приборная глубиной 400 мм для шкафов серии EMS шириной 800 мм и глубиной 500 мм</t>
  </si>
  <si>
    <t>Полка приборная глубиной 500 мм для шкафов серии EMS шириной 800 мм и глубиной 600 мм</t>
  </si>
  <si>
    <t>Полка приборная глубиной 700 мм для шкафов серии EMS шириной 800 мм и глубиной 800 мм</t>
  </si>
  <si>
    <t>Комплект телескопических направляющих для полок глубиной 400 мм серии EMS-RI</t>
  </si>
  <si>
    <t>Комплект телескопических направляющих для полок глубиной 500 мм серии EMS-RI</t>
  </si>
  <si>
    <t>Комплект телескопических направляющих для полок глубиной 700 мм серии EMS-RI</t>
  </si>
  <si>
    <t>DIN-рейка, высота 35 мм, глубина 7,5 мм, длина 1,0 м</t>
  </si>
  <si>
    <t>DIN-рейка, высота 35 мм, глубина 7,5 мм, длина 2,0 м</t>
  </si>
  <si>
    <t>DIN-рейка, высота 35 мм, глубина 15 мм, длина 1,0 м</t>
  </si>
  <si>
    <t>DIN-рейка, высота 35 мм, глубина 15 мм, длина 2,0 м</t>
  </si>
  <si>
    <t>Уплотнитель для соединения шкафов EMS (10 м)</t>
  </si>
  <si>
    <t>Шина монтажная 25 × 45 для шкафов EMW глубиной 210 мм</t>
  </si>
  <si>
    <t>Шина монтажная 25 × 45 для шкафов EMW глубиной 250 мм</t>
  </si>
  <si>
    <t>Шина монтажная 25 × 45 для шкафов EMW/EMWS глубиной 300 мм</t>
  </si>
  <si>
    <t>Шина монтажная 25 × 45 для шкафов EMW/EMWS глубиной 400 мм</t>
  </si>
  <si>
    <t>Шина монтажная 23 × 23 с держателем для шкафов EMS высота/ширина/глубина 400 мм</t>
  </si>
  <si>
    <t>Шина монтажная 23 × 23 с держателем для шкафов EMS высота/ширина/глубина 500 мм</t>
  </si>
  <si>
    <t>Шина монтажная 23 × 23 с держателем для шкафов EMS высота/ширина/глубина 600 мм</t>
  </si>
  <si>
    <t>Шина монтажная 23 × 23 с держателем для шкафов EMS высота/ширина/глубина 800 мм</t>
  </si>
  <si>
    <t>Шина монтажная 23 × 23 с держателем для шкафов EMS высота/ширина/глубина 1000 мм</t>
  </si>
  <si>
    <t>Шина монтажная 23 × 23 с держателем для шкафов EMS высота/ширина/глубина 1200 мм</t>
  </si>
  <si>
    <t>Шина монтажная 23 × 23 с держателем для шкафов EMS высота/ширина/глубина 1600 мм</t>
  </si>
  <si>
    <t>Шина монтажная 23 × 23 с держателем для шкафов EMS высота/ширина/глубина 1800 мм</t>
  </si>
  <si>
    <t>Шина монтажная23 × 23 с держателем для шкафов EMS высота/ширина/глубина 2000 мм</t>
  </si>
  <si>
    <t>Шина монтажная 23 × 23 с держателем для шкафов EMS высота/ширина/глубина 2200 мм</t>
  </si>
  <si>
    <t>Шина монтажная 23 × 73 с держателем для шкафов EMS высота/ширина/глубина 400 мм</t>
  </si>
  <si>
    <t>Шина монтажная 23 × 73 с держателем для шкафов EMS высота/ширина/глубина 500 мм</t>
  </si>
  <si>
    <t>Шина монтажная 23 × 73 с держателем для шкафов EMS высота/ширина/глубина 600 мм</t>
  </si>
  <si>
    <t>Шина монтажная 23 × 73 с держателем для шкафов EMS высота/ширина/глубина 800 мм</t>
  </si>
  <si>
    <t>Шина монтажная 23 × 73 с держателем для шкафов EMS высота/ширина/глубина 1000 мм</t>
  </si>
  <si>
    <t>Шина монтажная 23 × 73 с держателем для шкафов EMS высота/ширина/глубина 1200 мм</t>
  </si>
  <si>
    <t>Шина монтажная 23 × 73 с держателем для шкафов EMS высота/ширина/глубина 1600 мм</t>
  </si>
  <si>
    <t>Шина монтажная 23 × 73 с держателем для шкафов EMS высота/ширина/глубина 1800 мм</t>
  </si>
  <si>
    <t>Шина монтажная 23 × 73 с держателем для шкафов EMS высота/ширина/глубина 2000 мм</t>
  </si>
  <si>
    <t>Шина монтажная 23 × 73 с держателем для шкафов EMS высота/ширина/глубина 2200 мм</t>
  </si>
  <si>
    <t>Профиль монтажный 23 × 48 для шкафов EMS ширина/глубина 400 мм</t>
  </si>
  <si>
    <t>Профиль монтажный 23 × 48 для шкафов EMS ширина/глубина 500 мм</t>
  </si>
  <si>
    <t>Профиль монтажный 23 × 48 для шкафов EMS ширина/глубина 600 мм</t>
  </si>
  <si>
    <t>Профиль монтажный 23 × 48 для шкафов EMS ширина/глубина 800 мм</t>
  </si>
  <si>
    <t>Профиль монтажный 23 × 48 для шкафов EMS ширина/глубина 1000 мм</t>
  </si>
  <si>
    <t>Профиль монтажный 23 × 48 для шкафов EMS ширина/глубина 1200 мм</t>
  </si>
  <si>
    <t>Профиль монтажный 23 × 73 для шкафов EMS ширина/глубина 400 мм</t>
  </si>
  <si>
    <t>Профиль монтажный 23 × 73 для шкафов EMS ширина/глубина 500 мм</t>
  </si>
  <si>
    <t>Профиль монтажный 23 × 73 для шкафов EMS ширина/глубина 600 мм</t>
  </si>
  <si>
    <t>Профиль монтажный 23 × 73 для шкафов EMS ширина/глубина 800 мм</t>
  </si>
  <si>
    <t>Профиль монтажный 23 × 73 для шкафов EMS ширина/глубина 1000 мм</t>
  </si>
  <si>
    <t>Профиль монтажный 23 × 73 для шкафов EMS ширина/глубина 1200 мм</t>
  </si>
  <si>
    <t>EMS-RIS-400-600</t>
  </si>
  <si>
    <t>EMS-RIS-600-900</t>
  </si>
  <si>
    <t>Полка приборная раздвижная 19" глубинной 400-600 мм. для шкафов серии EMS глубиной 600-800 мм.</t>
  </si>
  <si>
    <t>Полка приборная раздвижная 19" глубинной 600-900 мм. для шкафов серии EMS глубиной 800-1200 мм.</t>
  </si>
  <si>
    <t>EMS-M12</t>
  </si>
  <si>
    <t>Комплект ножек опорных М12 для шкафов EMS, 4 шт.</t>
  </si>
  <si>
    <t>Панель монтажная перфорированная 750 × 550 для шкафов EMW высота/ширина 800 и 600 мм</t>
  </si>
  <si>
    <t>EMS-LP</t>
  </si>
  <si>
    <t>EMS-US1</t>
  </si>
  <si>
    <t>EMS-US3</t>
  </si>
  <si>
    <t>EMS-US8</t>
  </si>
  <si>
    <t>Накладка под опломбировку замка шкафов EMS</t>
  </si>
  <si>
    <t>Кабельный ввод EMS-US1</t>
  </si>
  <si>
    <t>Кабельный ввод EMS-US3</t>
  </si>
  <si>
    <t>Кабельный ввод EMS-US8</t>
  </si>
  <si>
    <t>EU-800.300</t>
  </si>
  <si>
    <t>Комплект крепления на столб для шкафов EMW шириной 200-300 мм</t>
  </si>
  <si>
    <t>Комплект крепления на столб для шкафов EMW шириной 400-600 мм</t>
  </si>
  <si>
    <t>Комплект крепления двойной на столб для шкафов EMW шириной 800 мм</t>
  </si>
  <si>
    <t>Комплект крепления двойной на столб для шкафов EMW шириной 600 мм</t>
  </si>
  <si>
    <t>Панель кабельных вводов EMW-PCD-126.109 с отверстиями Ø20мм-4шт.</t>
  </si>
  <si>
    <t>Панель кабельных вводов EMW-PCD-226.109 с отверстиями Ø20мм-10шт.</t>
  </si>
  <si>
    <t>Панель кабельных вводов EMW-PCD-226.129 с отверстиями Ø20мм-10шт.</t>
  </si>
  <si>
    <t>Панель кабельных вводов EMW-PCD-326.109 с отверстиями Ø12,5мм-2шт., Ø20мм-9шт., Ø32,5мм-2шт.</t>
  </si>
  <si>
    <t>Панель кабельных вводов EMW-PCD-326.129 с отверстиями Ø12,5мм-2шт., Ø20мм-9шт., Ø32,5мм-2шт.</t>
  </si>
  <si>
    <t>Панель кабельных вводов EMW-PCD-426.109 с отверстиями Ø12,5мм-2шт., Ø20мм-13шт., Ø32,5мм-2шт.</t>
  </si>
  <si>
    <t>Панель кабельных вводов EMW-PCD-426.129 с отверстиями Ø12,5мм-4шт., Ø20мм-13шт., Ø32,5мм-2шт.</t>
  </si>
  <si>
    <t>Панель кабельных вводов EMW-PCD-426.165 с отверстиями Ø12,5мм-4шт., Ø20мм-13шт., Ø32,5мм-9шт.</t>
  </si>
  <si>
    <t>Панель кабельных вводов EMW-PCD-526.129 с отверстиями Ø12,5мм-6шт., Ø20мм-13шт., Ø32,5мм-7шт.</t>
  </si>
  <si>
    <t>Панель кабельных вводов EMW-PCD-686.129 с отверстиями Ø12,5мм-10шт., Ø20мм-17шт., Ø32,5мм-9шт.</t>
  </si>
  <si>
    <t>Крыши для электротехнических шкафов</t>
  </si>
  <si>
    <t>Крыша дождевая для шкафов серии EMW (Ш200 × Г150)</t>
  </si>
  <si>
    <t>Крыша дождевая для шкафов серии EMW (Ш300 × Г150)</t>
  </si>
  <si>
    <t>Крыша дождевая для шкафов серии EMW (Ш300 × Г210)</t>
  </si>
  <si>
    <t>Крыша дождевая для шкафов серии EMW (Ш400 × Г150)</t>
  </si>
  <si>
    <t>Крыша дождевая для шкафов серии EMW (Ш400 × Г210)</t>
  </si>
  <si>
    <t>Крыша дождевая для шкафов серии EMW (Ш500 × Г150)</t>
  </si>
  <si>
    <t>Крыша дождевая для шкафов серии EMW (Ш500 × Г210)</t>
  </si>
  <si>
    <t>Крыша дождевая для шкафов серии EMW (Ш500 × Г250)</t>
  </si>
  <si>
    <t>Крыша дождевая для шкафов серии EMW (Ш500 × Г300)</t>
  </si>
  <si>
    <t>Крыша дождевая для шкафов серии EMW (Ш500 × Г400)</t>
  </si>
  <si>
    <t>Крыша дождевая для шкафов серии EMW (Ш600 × Г210)</t>
  </si>
  <si>
    <t>Крыша дождевая для шкафов серии EMW (Ш600 × Г250)</t>
  </si>
  <si>
    <t>Крыша дождевая для шкафов серии EMW (Ш600 × Г300)</t>
  </si>
  <si>
    <t>Крыша дождевая для шкафов серии EMW (Ш600 × Г400)</t>
  </si>
  <si>
    <t>Крыша дождевая для шкафов серии EMW (Ш800 × Г210)</t>
  </si>
  <si>
    <t>Крыша дождевая для шкафов серии EMW (Ш800 × Г300)</t>
  </si>
  <si>
    <t>Крыша дождевая для шкафов серии EMW (Ш800 × Г400)</t>
  </si>
  <si>
    <t>EMW-RR-200.150</t>
  </si>
  <si>
    <t>EMW-RR-300.150</t>
  </si>
  <si>
    <t>EMW-RR-300.210</t>
  </si>
  <si>
    <t>EMW-RR-400.150</t>
  </si>
  <si>
    <t>EMW-RR-400.210</t>
  </si>
  <si>
    <t>EMW-RR-500.150</t>
  </si>
  <si>
    <t>EMW-RR-500.210</t>
  </si>
  <si>
    <t>EMW-RR-500.250</t>
  </si>
  <si>
    <t>EMW-RR-500.300</t>
  </si>
  <si>
    <t>EMW-RR-500.400</t>
  </si>
  <si>
    <t>EMW-RR-600.210</t>
  </si>
  <si>
    <t>EMW-RR-600.250</t>
  </si>
  <si>
    <t>EMW-RR-600.300</t>
  </si>
  <si>
    <t>EMW-RR-600.400</t>
  </si>
  <si>
    <t>EMW-RR-800.210</t>
  </si>
  <si>
    <t>EMW-RR-800.300</t>
  </si>
  <si>
    <t>EMW-RR-800.400</t>
  </si>
  <si>
    <t>EMS-PZ</t>
  </si>
  <si>
    <t>Комплект проводов заземления для шкафов EMS</t>
  </si>
  <si>
    <t>Дополнительный цоколь (основание) высотой 100 мм для шкафов серии EME, EMWS (Ш600 × Г400)</t>
  </si>
  <si>
    <t>Дополнительный цоколь (основание) высотой 100 мм для шкафов серии EME, EMWS (Ш600 × Г600)</t>
  </si>
  <si>
    <t>Дополнительный цоколь (основание) высотой 100 мм для шкафов серии EME, EMWS (Ш800 × Г400)</t>
  </si>
  <si>
    <t>Дополнительный цоколь (основание) высотой 100 мм для шкафов серии EME, EMWS (Ш800 × Г600)</t>
  </si>
  <si>
    <t>Дополнительный цоколь (основание) высотой 100 мм для шкафов серии EME, EMWS (Ш1000 × Г400)</t>
  </si>
  <si>
    <t>Дополнительный цоколь (основание) высотой 100 мм для шкафов серии EME, EMWS (Ш1000 × Г600)</t>
  </si>
  <si>
    <t>Дополнительный цоколь (основание) высотой 100 мм для шкафов серии EME, EMWS (Ш1200 × Г400)</t>
  </si>
  <si>
    <t>Дополнительный цоколь (основание) высотой 100 мм для шкафов серии EME, EMWS (Ш1200 × Г600)</t>
  </si>
  <si>
    <t>EME-EMWS-S-600.400.100</t>
  </si>
  <si>
    <t>EME-EMWS-S-600.600.100</t>
  </si>
  <si>
    <t>EME-EMWS-S-800.400.100</t>
  </si>
  <si>
    <t>EME-EMWS-S-800.600.100</t>
  </si>
  <si>
    <t>EME-EMWS-S-1000.400.100</t>
  </si>
  <si>
    <t>EME-EMWS-S-1000.600.100</t>
  </si>
  <si>
    <t>EME-EMWS-S-1200.400.100</t>
  </si>
  <si>
    <t>EME-EMWS-S-1200.600.100</t>
  </si>
  <si>
    <t>EME-EMWS-S-600.300.100</t>
  </si>
  <si>
    <t>EME-EMWS-S-800.300.100</t>
  </si>
  <si>
    <t>EME-EMWS-S-1000.300.100</t>
  </si>
  <si>
    <t>EME-EMWS-S-1200.300.100</t>
  </si>
  <si>
    <t>Дополнительный цоколь (основание) высотой 100 мм для шкафов серии EME, EMWS (Ш600 × Г300)</t>
  </si>
  <si>
    <t>Дополнительный цоколь (основание) высотой 100 мм для шкафов серии EME, EMWS (Ш800 × Г300)</t>
  </si>
  <si>
    <t>Дополнительный цоколь (основание) высотой 100 мм для шкафов серии EME, EMWS (Ш1000 × Г300)</t>
  </si>
  <si>
    <t>Дополнительный цоколь (основание) высотой 100 мм для шкафов серии EME, EMWS (Ш1200 × Г300)</t>
  </si>
  <si>
    <t>Дополнительные цоколи для напольных электротехнических шкафов серии EME, EMWS</t>
  </si>
  <si>
    <t>Упаковка, шт.</t>
  </si>
  <si>
    <t>Отгрузка поштучно</t>
  </si>
  <si>
    <t>V</t>
  </si>
  <si>
    <t>EMW-DS</t>
  </si>
  <si>
    <t>Ограничитель двери для шкафов EMW</t>
  </si>
  <si>
    <t>EMS-2-50</t>
  </si>
  <si>
    <t>Комплект монтажный для крепления аксессуаров EMS</t>
  </si>
  <si>
    <t>EMS-RB-600.500</t>
  </si>
  <si>
    <t>EMS-RB-600.400</t>
  </si>
  <si>
    <t>EMS-RB-600.600</t>
  </si>
  <si>
    <t>Полка аккумуляторная глубиной 600 мм для шкафов серии EMS шириной 600 мм и глубиной 600 мм</t>
  </si>
  <si>
    <t>Крыша дождевая для шкафов серии EMW (Ш1000 × Г300)</t>
  </si>
  <si>
    <t>EMW-RR-1000.300</t>
  </si>
  <si>
    <t>Крыша дождевая для шкафов серии EMW (Ш1000 × Г400)</t>
  </si>
  <si>
    <t>EMW-RR-1000.400</t>
  </si>
  <si>
    <t>Крыша дождевая для шкафов серии EMW (Ш1200 × Г300)</t>
  </si>
  <si>
    <t>EMW-RR-1200.300</t>
  </si>
  <si>
    <t>Крыша дождевая для шкафов серии EMW (Ш1200 × Г400)</t>
  </si>
  <si>
    <t>EMW-RR-1200.400</t>
  </si>
  <si>
    <t>Комплект крепления монтажной панели EMS</t>
  </si>
  <si>
    <t>EMS-MPM</t>
  </si>
  <si>
    <t>Полка аккумуляторная глубиной 400 мм для шкафов серии EMS шириной 600 мм и глубиной 400 мм</t>
  </si>
  <si>
    <t>Полка аккумуляторная глубиной 500 мм для шкафов серии EMS шириной 600 мм и глубиной 500 мм</t>
  </si>
  <si>
    <t>Комплект монтажный для крепления стенок EMS</t>
  </si>
  <si>
    <t>Полки для шкафов EMS</t>
  </si>
  <si>
    <t>EMS-D5-1600</t>
  </si>
  <si>
    <t>EMS-D5-2200</t>
  </si>
  <si>
    <t>EMS-D5-1800</t>
  </si>
  <si>
    <t>EMS-D5-2000</t>
  </si>
  <si>
    <t>Замок D5 для напольных шкафов серии EMS высотой 1600</t>
  </si>
  <si>
    <t>Замок D5 для напольных шкафов серии EMS высотой 2200</t>
  </si>
  <si>
    <t>Замок D5 для напольных шкафов серии EMS высотой 1800</t>
  </si>
  <si>
    <t>Замок D5 для напольных шкафов серии EMS высотой 2000</t>
  </si>
  <si>
    <t>EMS-RB-800.400</t>
  </si>
  <si>
    <t>EMS-RB-800.500</t>
  </si>
  <si>
    <t>EMS-RB-800.600</t>
  </si>
  <si>
    <t>Полка аккумуляторная глубиной 400 мм для шкафов серии EMS шириной 800 мм и глубиной 400 мм</t>
  </si>
  <si>
    <t>Полка аккумуляторная глубиной 500 мм для шкафов серии EMS шириной 800 мм и глубиной 500 мм</t>
  </si>
  <si>
    <t>Полка аккумуляторная глубиной 600 мм для шкафов серии EMS шириной 800 мм и глубиной 600 мм</t>
  </si>
  <si>
    <t>EMS-KM-W</t>
  </si>
  <si>
    <t>EMW-MP-300.400</t>
  </si>
  <si>
    <t>EMW-MP-600.800</t>
  </si>
  <si>
    <t>EMW-MP-1000.1200</t>
  </si>
  <si>
    <t>Панель монтажная перфорированная для шкафов EMW высота/ширина 300 и 200 мм</t>
  </si>
  <si>
    <t>Панель монтажная перфорированная для шкафов EMW высота/ширина 300 и 300 мм</t>
  </si>
  <si>
    <t>Панель монтажная перфорированная для шкафов EMW высота/ширина 300 и 400 мм</t>
  </si>
  <si>
    <t>Панель монтажная перфорированная для шкафов EMW высота/ширина 400 и 300 мм</t>
  </si>
  <si>
    <t>Панель монтажная перфорированная для шкафов EMW высота/ширина 400 и 400 мм</t>
  </si>
  <si>
    <t>Панель монтажная перфорированная для шкафов EMW высота/ширина 500 и 400 мм</t>
  </si>
  <si>
    <t>Панель монтажная перфорированная для шкафов EMW высота/ширина 500 и 500 мм</t>
  </si>
  <si>
    <t>Панель монтажная перфорированная для шкафов EMW высота/ширина 600 и 400 мм</t>
  </si>
  <si>
    <t>Панель монтажная перфорированная для шкафов EMW высота/ширина 600 и 500 мм</t>
  </si>
  <si>
    <t>Панель монтажная перфорированная для шкафов EMW высота/ширина 600 и 600 мм</t>
  </si>
  <si>
    <t>Панель монтажная перфорированная для шкафов EMW высота/ширина 600 и 800 мм</t>
  </si>
  <si>
    <t>Панель монтажная перфорированная для шкафов EMW высота/ширина 800 и 500 мм</t>
  </si>
  <si>
    <t>Панель монтажная перфорированная для шкафов EMW высота/ширина 800 и 600 мм</t>
  </si>
  <si>
    <t>Панель монтажная перфорированная для шкафов EMW высота/ширина 800 и 800 мм</t>
  </si>
  <si>
    <t>Панель монтажная перфорированная для шкафов EMW высота/ширина 800 и 1000 мм</t>
  </si>
  <si>
    <t>Панель монтажная перфорированная для шкафов EMW высота/ширина 1000 и 600 мм</t>
  </si>
  <si>
    <t>Панель монтажная перфорированная для шкафов EMW высота/ширина 1000 и 800 мм</t>
  </si>
  <si>
    <t>Панель монтажная перфорированная для шкафов EMW высота/ширина 1000 и 1000 мм</t>
  </si>
  <si>
    <t>Панель монтажная перфорированная для шкафов EMW высота/ширина 1000 и 1200 мм</t>
  </si>
  <si>
    <t>Панель монтажная перфорированная для шкафов EMW высота/ширина 1200 и 600 мм</t>
  </si>
  <si>
    <t>Панель монтажная перфорированная для шкафов EMW высота/ширина 1200 и 800 мм</t>
  </si>
  <si>
    <t>Панель монтажная перфорированная для шкафов EMW высота/ширина 1200 и 1000 мм</t>
  </si>
  <si>
    <t>Панель монтажная перфорированная для шкафов EMW высота/ширина 1200 и 1200 мм</t>
  </si>
  <si>
    <t>Панель монтажная перфорированная для шкафов EMW высота/ширина 1400 и 800 мм</t>
  </si>
  <si>
    <t>Панель монтажная перфорированная для шкафов EMW высота/ширина 1400 и 1000 мм</t>
  </si>
  <si>
    <t>Панель монтажная перфорированная для шкафов EMW высота/ширина 1400 и 1200 мм</t>
  </si>
  <si>
    <t>Полка аккумуляторная глубиной 800 мм для шкафов серии EMS шириной 800 мм и глубиной 800 мм</t>
  </si>
  <si>
    <t>Полка аккумуляторная глубиной 800 мм для шкафов серии EMS шириной 600 мм и глубиной 800 мм</t>
  </si>
  <si>
    <t>EMS-RB-600.800</t>
  </si>
  <si>
    <t>EMS-RB-800.800</t>
  </si>
  <si>
    <t>EMS-VGMK-800</t>
  </si>
  <si>
    <t>Комплект поперечных швеллеров направляющих EMS-VGL для шкафов серии EMS шириной 800 мм</t>
  </si>
  <si>
    <t>ТНВЭД</t>
  </si>
  <si>
    <t>Комплект боковых стенок для монтажа вентилятора для шкафов серии EMS (В1600 × Г600)</t>
  </si>
  <si>
    <t>Комплект боковых стенок для монтажа вентилятора для шкафов серии EMS (В1600 × Г800)</t>
  </si>
  <si>
    <t>Комплект боковых стенок для монтажа вентилятора для шкафов серии EMS (В1800 × Г600)</t>
  </si>
  <si>
    <t>Комплект боковых стенок для монтажа вентилятора для шкафов серии EMS (В1800 × Г800)</t>
  </si>
  <si>
    <t>Комплект боковых стенок для монтажа вентилятора для шкафов серии EMS (В2000 × Г600)</t>
  </si>
  <si>
    <t>Комплект боковых стенок для монтажа вентилятора для шкафов серии EMS (В2000 × Г800)</t>
  </si>
  <si>
    <t>Комплект боковых стенок для монтажа вентилятора для шкафов серии EMS (В2200 × Г600)</t>
  </si>
  <si>
    <t>Комплект боковых стенок для монтажа вентилятора для шкафов серии EMS (В2200 × Г800)</t>
  </si>
  <si>
    <t>Количество шт. в упаковке</t>
  </si>
  <si>
    <t>8538100000</t>
  </si>
  <si>
    <t>8538909908</t>
  </si>
  <si>
    <t>8537109800</t>
  </si>
  <si>
    <t>7326909807</t>
  </si>
  <si>
    <t>8544429009</t>
  </si>
  <si>
    <t>4016999708</t>
  </si>
  <si>
    <t>7318149900</t>
  </si>
  <si>
    <t>9031803800</t>
  </si>
  <si>
    <t>9403990001</t>
  </si>
  <si>
    <t>Штрихкод GTIN-13</t>
  </si>
  <si>
    <t>снят с продаж 01.07</t>
  </si>
  <si>
    <t>EMS-P-16.6.4-3A0AN-0</t>
  </si>
  <si>
    <t>EMS-P-16.6.5-3A0AN-0</t>
  </si>
  <si>
    <t>EMS-P-16.8.4-3A0AN-0</t>
  </si>
  <si>
    <t>EMS-P-16.8.5-3A0AN-0</t>
  </si>
  <si>
    <t>EMS-P-18.6.4-3A0AN-0</t>
  </si>
  <si>
    <t>EMS-P-18.6.5-3A0AN-0</t>
  </si>
  <si>
    <t>EMS-P-18.6.6-3A0AN-0</t>
  </si>
  <si>
    <t>EMS-P-18.8.4-3A0AN-0</t>
  </si>
  <si>
    <t>EMS-P-18.8.5-3A0AN-0</t>
  </si>
  <si>
    <t>EMS-P-18.8.6-3A0AN-0</t>
  </si>
  <si>
    <t>EMS-P-20.6.4-3A0AN-0</t>
  </si>
  <si>
    <t>EMS-P-20.6.5-3A0AN-0</t>
  </si>
  <si>
    <t>EMS-P-20.6.6-3A0AN-0</t>
  </si>
  <si>
    <t>EMS-P-20.8.4-3A0AN-0</t>
  </si>
  <si>
    <t>EMS-P-20.8.5-3A0AN-0</t>
  </si>
  <si>
    <t>EMS-P-20.8.6-3A0AN-0</t>
  </si>
  <si>
    <t>EMS-P-20.8.8-3A0AN-0</t>
  </si>
  <si>
    <t>EMS-P-20.10.4-8A0AN-0</t>
  </si>
  <si>
    <t>EMS-P-20.10.5-8A0AN-0</t>
  </si>
  <si>
    <t>EMS-P-20.10.6-8A0AN-0</t>
  </si>
  <si>
    <t>EMS-P-20.10.8-8A0AN-0</t>
  </si>
  <si>
    <t>EMS-P-22.8.4-3A0AN-0</t>
  </si>
  <si>
    <t>EMS-P-22.8.5-3A0AN-0</t>
  </si>
  <si>
    <t>EMS-P-22.8.6-3A0AN-0</t>
  </si>
  <si>
    <t>ПО КОНФИГУРАТОРУ!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</si>
</sst>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₽&quot;"/>
    <numFmt numFmtId="165" formatCode="0.000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Verdana"/>
      <family val="2"/>
      <charset val="204"/>
    </font>
    <font>
      <sz val="10"/>
      <name val="Verdana"/>
      <family val="2"/>
      <charset val="204"/>
    </font>
    <font>
      <b/>
      <sz val="10"/>
      <color indexed="8"/>
      <name val="Verdana"/>
      <family val="2"/>
      <charset val="204"/>
    </font>
    <font>
      <u/>
      <sz val="9.9"/>
      <color theme="10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i/>
      <sz val="11"/>
      <color rgb="FF7F7F7F"/>
      <name val="Calibri"/>
      <family val="2"/>
      <charset val="204"/>
    </font>
    <font>
      <sz val="10"/>
      <color theme="1"/>
      <name val="Verdana"/>
      <family val="2"/>
      <charset val="204"/>
    </font>
    <font>
      <b/>
      <sz val="10"/>
      <color rgb="FFC00000"/>
      <name val="Verdana"/>
      <family val="2"/>
      <charset val="204"/>
    </font>
    <font>
      <u/>
      <sz val="12"/>
      <color theme="10"/>
      <name val="Calibri"/>
      <family val="2"/>
      <charset val="204"/>
    </font>
    <font>
      <b/>
      <sz val="10"/>
      <color theme="1"/>
      <name val="Verdana"/>
      <family val="2"/>
      <charset val="204"/>
    </font>
    <font>
      <b/>
      <sz val="11"/>
      <color theme="1"/>
      <name val="Verdana"/>
      <family val="2"/>
      <charset val="204"/>
    </font>
    <font>
      <b/>
      <sz val="10"/>
      <color theme="0"/>
      <name val="Verdana"/>
      <family val="2"/>
      <charset val="204"/>
    </font>
    <font>
      <b/>
      <sz val="10"/>
      <color rgb="FFFF0000"/>
      <name val="Verdan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9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1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9" fillId="0" borderId="0" xfId="0" applyFont="1" applyAlignment="1">
      <alignment vertical="center"/>
    </xf>
    <xf numFmtId="0" fontId="3" fillId="0" borderId="0" xfId="2" applyFont="1" applyBorder="1" applyAlignment="1">
      <alignment vertical="center"/>
    </xf>
    <xf numFmtId="164" fontId="3" fillId="0" borderId="0" xfId="2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64" fontId="3" fillId="0" borderId="0" xfId="0" applyNumberFormat="1" applyFont="1" applyFill="1" applyAlignment="1">
      <alignment horizontal="right" vertical="center" indent="1"/>
    </xf>
    <xf numFmtId="0" fontId="3" fillId="3" borderId="0" xfId="2" applyFont="1" applyFill="1" applyBorder="1" applyAlignment="1">
      <alignment horizontal="center" vertical="center" wrapText="1"/>
    </xf>
    <xf numFmtId="164" fontId="3" fillId="3" borderId="0" xfId="2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2" applyFont="1" applyBorder="1" applyAlignment="1">
      <alignment horizontal="left" vertical="center" indent="1"/>
    </xf>
    <xf numFmtId="164" fontId="3" fillId="0" borderId="0" xfId="2" applyNumberFormat="1" applyFont="1" applyFill="1" applyBorder="1" applyAlignment="1">
      <alignment horizontal="right" vertical="center" inden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 indent="1"/>
    </xf>
    <xf numFmtId="0" fontId="3" fillId="0" borderId="0" xfId="2" applyFont="1" applyFill="1" applyBorder="1" applyAlignment="1">
      <alignment horizontal="left" vertical="center" indent="1"/>
    </xf>
    <xf numFmtId="0" fontId="3" fillId="0" borderId="0" xfId="2" applyFont="1" applyFill="1" applyBorder="1" applyAlignment="1">
      <alignment horizontal="center" vertical="center"/>
    </xf>
    <xf numFmtId="164" fontId="9" fillId="0" borderId="0" xfId="0" applyNumberFormat="1" applyFont="1" applyFill="1" applyAlignment="1">
      <alignment horizontal="right" vertical="center" indent="1"/>
    </xf>
    <xf numFmtId="164" fontId="4" fillId="0" borderId="0" xfId="0" applyNumberFormat="1" applyFont="1" applyFill="1" applyAlignment="1">
      <alignment horizontal="right" vertical="center" indent="1"/>
    </xf>
    <xf numFmtId="9" fontId="10" fillId="4" borderId="3" xfId="12" applyFont="1" applyFill="1" applyBorder="1" applyAlignment="1" applyProtection="1">
      <alignment horizontal="center" vertical="center"/>
      <protection locked="0"/>
    </xf>
    <xf numFmtId="0" fontId="4" fillId="0" borderId="3" xfId="5" applyFont="1" applyFill="1" applyBorder="1" applyAlignment="1">
      <alignment horizontal="center" vertical="center"/>
    </xf>
    <xf numFmtId="0" fontId="4" fillId="0" borderId="3" xfId="5" applyFont="1" applyFill="1" applyBorder="1" applyAlignment="1">
      <alignment horizontal="left" vertical="center" indent="1"/>
    </xf>
    <xf numFmtId="164" fontId="3" fillId="0" borderId="3" xfId="5" applyNumberFormat="1" applyFont="1" applyFill="1" applyBorder="1" applyAlignment="1">
      <alignment horizontal="right" vertical="center" indent="1"/>
    </xf>
    <xf numFmtId="0" fontId="4" fillId="0" borderId="3" xfId="6" applyFont="1" applyFill="1" applyBorder="1" applyAlignment="1">
      <alignment horizontal="center" vertical="center"/>
    </xf>
    <xf numFmtId="0" fontId="4" fillId="0" borderId="3" xfId="6" applyFont="1" applyFill="1" applyBorder="1" applyAlignment="1">
      <alignment horizontal="left" vertical="center" indent="1"/>
    </xf>
    <xf numFmtId="0" fontId="11" fillId="0" borderId="0" xfId="1" applyFont="1" applyFill="1" applyBorder="1" applyAlignment="1" applyProtection="1">
      <alignment horizontal="left" vertical="center" indent="1"/>
    </xf>
    <xf numFmtId="2" fontId="9" fillId="0" borderId="0" xfId="0" applyNumberFormat="1" applyFont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3" fillId="3" borderId="0" xfId="2" applyNumberFormat="1" applyFont="1" applyFill="1" applyBorder="1" applyAlignment="1">
      <alignment horizontal="center" vertical="center" wrapText="1"/>
    </xf>
    <xf numFmtId="1" fontId="9" fillId="0" borderId="0" xfId="0" applyNumberFormat="1" applyFont="1" applyAlignment="1">
      <alignment horizontal="center" vertical="center"/>
    </xf>
    <xf numFmtId="1" fontId="3" fillId="0" borderId="0" xfId="2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164" fontId="4" fillId="0" borderId="0" xfId="2" applyNumberFormat="1" applyFont="1" applyBorder="1" applyAlignment="1">
      <alignment horizontal="right" vertical="center" indent="1"/>
    </xf>
    <xf numFmtId="164" fontId="4" fillId="5" borderId="3" xfId="6" applyNumberFormat="1" applyFont="1" applyFill="1" applyBorder="1" applyAlignment="1">
      <alignment horizontal="right" vertical="center" indent="1"/>
    </xf>
    <xf numFmtId="164" fontId="9" fillId="0" borderId="0" xfId="0" applyNumberFormat="1" applyFont="1" applyFill="1" applyAlignment="1">
      <alignment horizontal="left" vertical="center" indent="1"/>
    </xf>
    <xf numFmtId="164" fontId="3" fillId="0" borderId="0" xfId="2" applyNumberFormat="1" applyFont="1" applyFill="1" applyBorder="1" applyAlignment="1">
      <alignment horizontal="left" vertical="center" indent="1"/>
    </xf>
    <xf numFmtId="164" fontId="9" fillId="0" borderId="0" xfId="0" applyNumberFormat="1" applyFont="1" applyAlignment="1">
      <alignment horizontal="left" vertical="center"/>
    </xf>
    <xf numFmtId="0" fontId="3" fillId="0" borderId="0" xfId="2" applyNumberFormat="1" applyFont="1" applyFill="1" applyBorder="1" applyAlignment="1">
      <alignment horizontal="center" vertical="center"/>
    </xf>
    <xf numFmtId="0" fontId="3" fillId="0" borderId="3" xfId="6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5" fontId="3" fillId="0" borderId="0" xfId="2" applyNumberFormat="1" applyFont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3" fillId="3" borderId="0" xfId="2" applyNumberFormat="1" applyFont="1" applyFill="1" applyBorder="1" applyAlignment="1">
      <alignment horizontal="center" vertical="center" wrapText="1"/>
    </xf>
    <xf numFmtId="0" fontId="4" fillId="0" borderId="0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left" vertical="center" indent="1"/>
    </xf>
    <xf numFmtId="164" fontId="3" fillId="0" borderId="0" xfId="5" applyNumberFormat="1" applyFont="1" applyFill="1" applyBorder="1" applyAlignment="1">
      <alignment horizontal="right" vertical="center" indent="1"/>
    </xf>
    <xf numFmtId="164" fontId="4" fillId="5" borderId="0" xfId="6" applyNumberFormat="1" applyFont="1" applyFill="1" applyBorder="1" applyAlignment="1">
      <alignment horizontal="right" vertical="center" indent="1"/>
    </xf>
    <xf numFmtId="0" fontId="3" fillId="0" borderId="0" xfId="6" applyNumberFormat="1" applyFont="1" applyFill="1" applyBorder="1" applyAlignment="1">
      <alignment horizontal="center" vertical="center"/>
    </xf>
    <xf numFmtId="2" fontId="3" fillId="0" borderId="3" xfId="6" applyNumberFormat="1" applyFont="1" applyFill="1" applyBorder="1" applyAlignment="1">
      <alignment horizontal="center" vertical="center"/>
    </xf>
    <xf numFmtId="165" fontId="3" fillId="0" borderId="3" xfId="6" applyNumberFormat="1" applyFont="1" applyFill="1" applyBorder="1" applyAlignment="1">
      <alignment horizontal="center" vertical="center"/>
    </xf>
    <xf numFmtId="1" fontId="3" fillId="0" borderId="3" xfId="6" applyNumberFormat="1" applyFont="1" applyFill="1" applyBorder="1" applyAlignment="1">
      <alignment horizontal="center" vertical="center"/>
    </xf>
    <xf numFmtId="2" fontId="3" fillId="0" borderId="0" xfId="6" applyNumberFormat="1" applyFont="1" applyFill="1" applyBorder="1" applyAlignment="1">
      <alignment horizontal="center" vertical="center"/>
    </xf>
    <xf numFmtId="1" fontId="3" fillId="0" borderId="0" xfId="6" applyNumberFormat="1" applyFont="1" applyFill="1" applyBorder="1" applyAlignment="1">
      <alignment horizontal="center" vertical="center"/>
    </xf>
    <xf numFmtId="165" fontId="3" fillId="0" borderId="0" xfId="6" applyNumberFormat="1" applyFont="1" applyFill="1" applyBorder="1" applyAlignment="1">
      <alignment horizontal="center" vertical="center"/>
    </xf>
    <xf numFmtId="0" fontId="4" fillId="7" borderId="3" xfId="6" applyFont="1" applyFill="1" applyBorder="1" applyAlignment="1">
      <alignment horizontal="center" vertical="center"/>
    </xf>
    <xf numFmtId="0" fontId="4" fillId="7" borderId="3" xfId="6" applyFont="1" applyFill="1" applyBorder="1" applyAlignment="1">
      <alignment horizontal="left" vertical="center" indent="1"/>
    </xf>
    <xf numFmtId="2" fontId="3" fillId="7" borderId="3" xfId="6" applyNumberFormat="1" applyFont="1" applyFill="1" applyBorder="1" applyAlignment="1">
      <alignment horizontal="center" vertical="center"/>
    </xf>
    <xf numFmtId="165" fontId="3" fillId="7" borderId="3" xfId="6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5" fillId="0" borderId="0" xfId="0" applyFont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12" fillId="6" borderId="0" xfId="0" applyFont="1" applyFill="1" applyAlignment="1">
      <alignment horizontal="left" vertical="center" indent="1"/>
    </xf>
    <xf numFmtId="0" fontId="3" fillId="0" borderId="0" xfId="0" applyFont="1" applyFill="1" applyAlignment="1">
      <alignment horizontal="left" vertical="center" wrapText="1" indent="1"/>
    </xf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1" fontId="4" fillId="0" borderId="3" xfId="6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" fontId="3" fillId="0" borderId="0" xfId="2" applyNumberFormat="1" applyFont="1" applyFill="1" applyBorder="1" applyAlignment="1">
      <alignment horizontal="center" vertical="center"/>
    </xf>
    <xf numFmtId="1" fontId="9" fillId="0" borderId="0" xfId="0" applyNumberFormat="1" applyFont="1" applyFill="1" applyAlignment="1">
      <alignment horizontal="center" vertical="center"/>
    </xf>
    <xf numFmtId="1" fontId="3" fillId="0" borderId="0" xfId="2" applyNumberFormat="1" applyFont="1" applyFill="1" applyBorder="1" applyAlignment="1">
      <alignment horizontal="left" vertical="center" indent="1"/>
    </xf>
    <xf numFmtId="1" fontId="4" fillId="7" borderId="3" xfId="6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13" fillId="0" borderId="0" xfId="0" applyFont="1"/>
    <xf numFmtId="0" fontId="14" fillId="8" borderId="0" xfId="0" applyFont="1" applyFill="1" applyAlignment="1">
      <alignment horizontal="center" vertical="center" wrapText="1"/>
    </xf>
    <xf numFmtId="3" fontId="3" fillId="0" borderId="3" xfId="6" applyNumberFormat="1" applyFont="1" applyFill="1" applyBorder="1" applyAlignment="1">
      <alignment horizontal="center" vertical="center"/>
    </xf>
    <xf numFmtId="9" fontId="10" fillId="0" borderId="0" xfId="12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" fontId="3" fillId="3" borderId="0" xfId="2" applyNumberFormat="1" applyFont="1" applyFill="1" applyBorder="1" applyAlignment="1">
      <alignment horizontal="center" vertical="center" wrapText="1"/>
    </xf>
  </cellXfs>
  <cellStyles count="19">
    <cellStyle name="Гиперссылка" xfId="1" builtinId="8"/>
    <cellStyle name="Заголовок 3" xfId="2" builtinId="18"/>
    <cellStyle name="Обычный" xfId="0" builtinId="0"/>
    <cellStyle name="Пояснение 2" xfId="3"/>
    <cellStyle name="Пояснение 3" xfId="4"/>
    <cellStyle name="Примечание" xfId="5" builtinId="10"/>
    <cellStyle name="Примечание 2" xfId="6"/>
    <cellStyle name="Примечание 2 2" xfId="7"/>
    <cellStyle name="Примечание 3" xfId="8"/>
    <cellStyle name="Примечание 4" xfId="9"/>
    <cellStyle name="Примечание 5" xfId="10"/>
    <cellStyle name="Примечание 6" xfId="11"/>
    <cellStyle name="Процентный" xfId="12" builtinId="5"/>
    <cellStyle name="Процентный 2" xfId="13"/>
    <cellStyle name="Процентный 2 2" xfId="14"/>
    <cellStyle name="Процентный 3" xfId="15"/>
    <cellStyle name="Процентный 4" xfId="16"/>
    <cellStyle name="Процентный 5" xfId="17"/>
    <cellStyle name="Процентный 6" xf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110378</xdr:colOff>
      <xdr:row>0</xdr:row>
      <xdr:rowOff>67234</xdr:rowOff>
    </xdr:from>
    <xdr:to>
      <xdr:col>1</xdr:col>
      <xdr:colOff>249443</xdr:colOff>
      <xdr:row>2</xdr:row>
      <xdr:rowOff>170104</xdr:rowOff>
    </xdr:to>
    <xdr:pic>
      <xdr:nvPicPr>
        <xdr:cNvPr id="8520" name="Рисунок 2">
          <a:extLst>
            <a:ext uri="{FF2B5EF4-FFF2-40B4-BE49-F238E27FC236}">
              <a16:creationId xmlns:a16="http://schemas.microsoft.com/office/drawing/2014/main" xmlns="" id="{00000000-0008-0000-0000-0000482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378" y="67234"/>
          <a:ext cx="1390090" cy="607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1781735</xdr:colOff>
      <xdr:row>0</xdr:row>
      <xdr:rowOff>45786</xdr:rowOff>
    </xdr:from>
    <xdr:ext cx="2185148" cy="233397"/>
    <xdr:sp macro="" textlink="">
      <xdr:nvSpPr>
        <xdr:cNvPr id="4" name="Прямоугольная выноска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11542059" y="236286"/>
          <a:ext cx="2185148" cy="233397"/>
        </a:xfrm>
        <a:prstGeom prst="wedgeRectCallout">
          <a:avLst>
            <a:gd name="adj1" fmla="val 30368"/>
            <a:gd name="adj2" fmla="val 94606"/>
          </a:avLst>
        </a:prstGeom>
        <a:noFill/>
        <a:ln>
          <a:solidFill>
            <a:schemeClr val="tx2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>
          <a:spAutoFit/>
        </a:bodyPr>
        <a:lstStyle/>
        <a:p>
          <a:pPr algn="l">
            <a:lnSpc>
              <a:spcPts val="1100"/>
            </a:lnSpc>
          </a:pPr>
          <a:r>
            <a:rPr lang="ru-RU" sz="1100">
              <a:solidFill>
                <a:sysClr val="windowText" lastClr="000000"/>
              </a:solidFill>
            </a:rPr>
            <a:t>Введите</a:t>
          </a:r>
          <a:r>
            <a:rPr lang="ru-RU" sz="1100" baseline="0">
              <a:solidFill>
                <a:sysClr val="windowText" lastClr="000000"/>
              </a:solidFill>
            </a:rPr>
            <a:t> процент Вашей скидки!</a:t>
          </a:r>
          <a:endParaRPr lang="ru-RU" sz="110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elbox.ru/catalog/bokovye_stenki_dlya_napolnykh_shkafov_ems/" TargetMode="External"/><Relationship Id="rId13" Type="http://schemas.openxmlformats.org/officeDocument/2006/relationships/hyperlink" Target="http://elbox.ru/catalog/tsokoli_dlya_napolnykh_shkafov_ems/" TargetMode="External"/><Relationship Id="rId3" Type="http://schemas.openxmlformats.org/officeDocument/2006/relationships/hyperlink" Target="http://elbox.ru/catalog/aksessuary_dlya_poliesterovykh_shkafov_ep/" TargetMode="External"/><Relationship Id="rId7" Type="http://schemas.openxmlformats.org/officeDocument/2006/relationships/hyperlink" Target="http://elbox.ru/catalog/korpusa_lineynykh_shkafov_ems/" TargetMode="External"/><Relationship Id="rId12" Type="http://schemas.openxmlformats.org/officeDocument/2006/relationships/hyperlink" Target="http://elbox.ru/catalog/din_reyki/" TargetMode="External"/><Relationship Id="rId17" Type="http://schemas.openxmlformats.org/officeDocument/2006/relationships/hyperlink" Target="http://elbox.ru/catalog/dop_tsokoli_dlya_napolnykh_shkafov_eme/" TargetMode="External"/><Relationship Id="rId2" Type="http://schemas.openxmlformats.org/officeDocument/2006/relationships/hyperlink" Target="http://elbox.ru/catalog/poliesterovye_shkafy_ip54_antivandalnye_epv/" TargetMode="External"/><Relationship Id="rId16" Type="http://schemas.openxmlformats.org/officeDocument/2006/relationships/hyperlink" Target="http://elbox.ru/catalog/aksessuary_dlya_navesnykh_shkafov_emw_emws/" TargetMode="External"/><Relationship Id="rId1" Type="http://schemas.openxmlformats.org/officeDocument/2006/relationships/hyperlink" Target="http://elbox.ru/catalog/poliesterovye_shkafy_ip44_ep/" TargetMode="External"/><Relationship Id="rId6" Type="http://schemas.openxmlformats.org/officeDocument/2006/relationships/hyperlink" Target="http://elbox.ru/catalog/sistemnye_shkafy_navesnye_ip66_emws/" TargetMode="External"/><Relationship Id="rId11" Type="http://schemas.openxmlformats.org/officeDocument/2006/relationships/hyperlink" Target="http://elbox.ru/catalog/montazhnye_shiny_i_profili_dlya_shkafov_ems/" TargetMode="External"/><Relationship Id="rId5" Type="http://schemas.openxmlformats.org/officeDocument/2006/relationships/hyperlink" Target="http://elbox.ru/catalog/sistemnye_shkafy_navesnye_ip66_emws/" TargetMode="External"/><Relationship Id="rId15" Type="http://schemas.openxmlformats.org/officeDocument/2006/relationships/hyperlink" Target="http://elbox.ru/catalog/prochie_aksessuary_dlya_shkafov_ems/" TargetMode="External"/><Relationship Id="rId10" Type="http://schemas.openxmlformats.org/officeDocument/2006/relationships/hyperlink" Target="http://elbox.ru/catalog/kryshi_dlya_montazha_konditsionera_v_shkafy_ems/" TargetMode="External"/><Relationship Id="rId4" Type="http://schemas.openxmlformats.org/officeDocument/2006/relationships/hyperlink" Target="http://elbox.ru/catalog/raspredelitelnye_shkafy_navesnye_ip66_emw/" TargetMode="External"/><Relationship Id="rId9" Type="http://schemas.openxmlformats.org/officeDocument/2006/relationships/hyperlink" Target="http://elbox.ru/catalog/peregorodki_dlya_shkafov_ems/" TargetMode="External"/><Relationship Id="rId14" Type="http://schemas.openxmlformats.org/officeDocument/2006/relationships/hyperlink" Target="http://elbox.ru/catalog/dopolnitelnye_montazhnye_paneli_dlya_shkafov_em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5"/>
  <sheetViews>
    <sheetView showGridLines="0" tabSelected="1" zoomScale="85" zoomScaleNormal="85" workbookViewId="0">
      <selection activeCell="E3" sqref="E3"/>
    </sheetView>
  </sheetViews>
  <sheetFormatPr defaultColWidth="9.140625" defaultRowHeight="15" customHeight="1" x14ac:dyDescent="0.25"/>
  <cols>
    <col min="1" max="1" width="19" style="4" customWidth="1"/>
    <col min="2" max="2" width="127.42578125" style="5" customWidth="1"/>
    <col min="3" max="3" width="35.28515625" style="5" bestFit="1" customWidth="1"/>
    <col min="4" max="4" width="23.28515625" style="18" bestFit="1" customWidth="1"/>
    <col min="5" max="5" width="13.7109375" style="38" customWidth="1"/>
    <col min="6" max="6" width="17" style="1" bestFit="1" customWidth="1"/>
    <col min="7" max="7" width="11.85546875" style="1" bestFit="1" customWidth="1"/>
    <col min="8" max="8" width="38.42578125" style="60" customWidth="1"/>
    <col min="9" max="9" width="28.7109375" style="1" bestFit="1" customWidth="1"/>
    <col min="10" max="16384" width="9.140625" style="1"/>
  </cols>
  <sheetData>
    <row r="1" spans="1:9" ht="20.100000000000001" customHeight="1" x14ac:dyDescent="0.25">
      <c r="A1" s="2"/>
      <c r="B1" s="80" t="s">
        <v>28</v>
      </c>
      <c r="C1" s="80"/>
      <c r="D1" s="3"/>
      <c r="E1" s="3"/>
    </row>
    <row r="2" spans="1:9" ht="20.100000000000001" customHeight="1" x14ac:dyDescent="0.25">
      <c r="A2" s="2"/>
      <c r="B2" s="10"/>
      <c r="C2" s="2"/>
      <c r="D2" s="3"/>
      <c r="E2" s="3"/>
    </row>
    <row r="3" spans="1:9" ht="20.100000000000001" customHeight="1" x14ac:dyDescent="0.25">
      <c r="D3" s="6" t="s">
        <v>3</v>
      </c>
      <c r="E3" s="19"/>
    </row>
    <row r="4" spans="1:9" s="9" customFormat="1" ht="30" customHeight="1" x14ac:dyDescent="0.25">
      <c r="A4" s="7" t="s">
        <v>0</v>
      </c>
      <c r="B4" s="7" t="s">
        <v>133</v>
      </c>
      <c r="C4" s="7" t="s">
        <v>1</v>
      </c>
      <c r="D4" s="8" t="s">
        <v>2</v>
      </c>
      <c r="E4" s="8" t="s">
        <v>377</v>
      </c>
      <c r="F4" s="8" t="s">
        <v>821</v>
      </c>
      <c r="G4" s="8" t="s">
        <v>822</v>
      </c>
      <c r="H4" s="61"/>
    </row>
    <row r="5" spans="1:9" s="12" customFormat="1" ht="15" customHeight="1" x14ac:dyDescent="0.25">
      <c r="A5" s="74"/>
      <c r="B5" s="15" t="s">
        <v>135</v>
      </c>
      <c r="C5" s="10"/>
      <c r="D5" s="11"/>
      <c r="E5" s="34"/>
      <c r="F5" s="39"/>
      <c r="G5" s="39"/>
      <c r="H5" s="62"/>
    </row>
    <row r="6" spans="1:9" s="9" customFormat="1" ht="15" customHeight="1" x14ac:dyDescent="0.2">
      <c r="A6" s="74"/>
      <c r="B6" s="75" t="s">
        <v>136</v>
      </c>
      <c r="C6" s="10"/>
      <c r="D6" s="11"/>
      <c r="E6" s="34"/>
      <c r="F6" s="39"/>
      <c r="G6" s="39"/>
      <c r="H6" s="61"/>
      <c r="I6" s="1"/>
    </row>
    <row r="7" spans="1:9" s="9" customFormat="1" ht="15" customHeight="1" x14ac:dyDescent="0.25">
      <c r="A7" s="20">
        <v>30144246100</v>
      </c>
      <c r="B7" s="21" t="s">
        <v>418</v>
      </c>
      <c r="C7" s="21" t="s">
        <v>4</v>
      </c>
      <c r="D7" s="22">
        <v>19100</v>
      </c>
      <c r="E7" s="35" t="str">
        <f t="shared" ref="E7:E14" si="0">IF($E$3="","",ROUND(D7-D7*$E$3,0))</f>
        <v/>
      </c>
      <c r="F7" s="40"/>
      <c r="G7" s="40"/>
      <c r="H7" s="76" t="s">
        <v>916</v>
      </c>
      <c r="I7" s="78"/>
    </row>
    <row r="8" spans="1:9" s="9" customFormat="1" ht="15" customHeight="1" x14ac:dyDescent="0.25">
      <c r="A8" s="20">
        <v>30144246101</v>
      </c>
      <c r="B8" s="21" t="s">
        <v>419</v>
      </c>
      <c r="C8" s="21" t="s">
        <v>5</v>
      </c>
      <c r="D8" s="22">
        <v>21500</v>
      </c>
      <c r="E8" s="35" t="str">
        <f t="shared" si="0"/>
        <v/>
      </c>
      <c r="F8" s="40"/>
      <c r="G8" s="40"/>
      <c r="H8" s="76" t="s">
        <v>916</v>
      </c>
      <c r="I8" s="78"/>
    </row>
    <row r="9" spans="1:9" s="9" customFormat="1" ht="15" customHeight="1" x14ac:dyDescent="0.25">
      <c r="A9" s="20">
        <v>30144246102</v>
      </c>
      <c r="B9" s="21" t="s">
        <v>420</v>
      </c>
      <c r="C9" s="21" t="s">
        <v>6</v>
      </c>
      <c r="D9" s="22">
        <v>26000</v>
      </c>
      <c r="E9" s="35" t="str">
        <f t="shared" si="0"/>
        <v/>
      </c>
      <c r="F9" s="40"/>
      <c r="G9" s="40"/>
      <c r="H9" s="76" t="s">
        <v>916</v>
      </c>
      <c r="I9" s="78"/>
    </row>
    <row r="10" spans="1:9" s="9" customFormat="1" ht="15" customHeight="1" x14ac:dyDescent="0.25">
      <c r="A10" s="20">
        <v>30144246103</v>
      </c>
      <c r="B10" s="21" t="s">
        <v>421</v>
      </c>
      <c r="C10" s="21" t="s">
        <v>7</v>
      </c>
      <c r="D10" s="22">
        <v>29600</v>
      </c>
      <c r="E10" s="35" t="str">
        <f t="shared" si="0"/>
        <v/>
      </c>
      <c r="F10" s="40"/>
      <c r="G10" s="40"/>
      <c r="H10" s="76" t="s">
        <v>916</v>
      </c>
      <c r="I10" s="78"/>
    </row>
    <row r="11" spans="1:9" s="9" customFormat="1" ht="15" customHeight="1" x14ac:dyDescent="0.25">
      <c r="A11" s="20">
        <v>30144246104</v>
      </c>
      <c r="B11" s="21" t="s">
        <v>422</v>
      </c>
      <c r="C11" s="21" t="s">
        <v>8</v>
      </c>
      <c r="D11" s="22">
        <v>35500</v>
      </c>
      <c r="E11" s="35" t="str">
        <f t="shared" si="0"/>
        <v/>
      </c>
      <c r="F11" s="40"/>
      <c r="G11" s="40"/>
      <c r="H11" s="76" t="s">
        <v>916</v>
      </c>
      <c r="I11" s="78"/>
    </row>
    <row r="12" spans="1:9" s="9" customFormat="1" ht="15" customHeight="1" x14ac:dyDescent="0.25">
      <c r="A12" s="20">
        <v>30144246105</v>
      </c>
      <c r="B12" s="21" t="s">
        <v>423</v>
      </c>
      <c r="C12" s="21" t="s">
        <v>103</v>
      </c>
      <c r="D12" s="22">
        <v>36900</v>
      </c>
      <c r="E12" s="35" t="str">
        <f t="shared" si="0"/>
        <v/>
      </c>
      <c r="F12" s="40"/>
      <c r="G12" s="40"/>
      <c r="H12" s="76" t="s">
        <v>916</v>
      </c>
    </row>
    <row r="13" spans="1:9" s="9" customFormat="1" ht="15" customHeight="1" x14ac:dyDescent="0.25">
      <c r="A13" s="20">
        <v>30144246106</v>
      </c>
      <c r="B13" s="21" t="s">
        <v>424</v>
      </c>
      <c r="C13" s="21" t="s">
        <v>104</v>
      </c>
      <c r="D13" s="22">
        <v>42600</v>
      </c>
      <c r="E13" s="35" t="str">
        <f t="shared" si="0"/>
        <v/>
      </c>
      <c r="F13" s="40"/>
      <c r="G13" s="40"/>
      <c r="H13" s="76" t="s">
        <v>916</v>
      </c>
    </row>
    <row r="14" spans="1:9" s="9" customFormat="1" ht="15" customHeight="1" x14ac:dyDescent="0.25">
      <c r="A14" s="20">
        <v>30144246107</v>
      </c>
      <c r="B14" s="21" t="s">
        <v>425</v>
      </c>
      <c r="C14" s="21" t="s">
        <v>105</v>
      </c>
      <c r="D14" s="22">
        <v>45600</v>
      </c>
      <c r="E14" s="35" t="str">
        <f t="shared" si="0"/>
        <v/>
      </c>
      <c r="F14" s="40"/>
      <c r="G14" s="40"/>
      <c r="H14" s="76" t="s">
        <v>916</v>
      </c>
    </row>
    <row r="15" spans="1:9" ht="15" customHeight="1" x14ac:dyDescent="0.2">
      <c r="A15" s="13"/>
      <c r="B15" s="75" t="s">
        <v>134</v>
      </c>
      <c r="C15" s="14"/>
      <c r="D15" s="36"/>
      <c r="E15" s="36"/>
      <c r="F15" s="33"/>
      <c r="H15" s="14"/>
    </row>
    <row r="16" spans="1:9" s="9" customFormat="1" ht="15" customHeight="1" x14ac:dyDescent="0.25">
      <c r="A16" s="20">
        <v>30144246200</v>
      </c>
      <c r="B16" s="21" t="s">
        <v>426</v>
      </c>
      <c r="C16" s="21" t="s">
        <v>107</v>
      </c>
      <c r="D16" s="22">
        <v>20200</v>
      </c>
      <c r="E16" s="35" t="str">
        <f t="shared" ref="E16:E23" si="1">IF($E$3="","",ROUND(D16-D16*$E$3,0))</f>
        <v/>
      </c>
      <c r="F16" s="40"/>
      <c r="G16" s="40"/>
      <c r="H16" s="76" t="s">
        <v>916</v>
      </c>
    </row>
    <row r="17" spans="1:8" s="9" customFormat="1" ht="15" customHeight="1" x14ac:dyDescent="0.25">
      <c r="A17" s="20">
        <v>30144246201</v>
      </c>
      <c r="B17" s="21" t="s">
        <v>427</v>
      </c>
      <c r="C17" s="21" t="s">
        <v>108</v>
      </c>
      <c r="D17" s="22">
        <v>22700</v>
      </c>
      <c r="E17" s="35" t="str">
        <f t="shared" si="1"/>
        <v/>
      </c>
      <c r="F17" s="40"/>
      <c r="G17" s="40"/>
      <c r="H17" s="76" t="s">
        <v>916</v>
      </c>
    </row>
    <row r="18" spans="1:8" s="9" customFormat="1" ht="15" customHeight="1" x14ac:dyDescent="0.25">
      <c r="A18" s="20">
        <v>30144246202</v>
      </c>
      <c r="B18" s="21" t="s">
        <v>428</v>
      </c>
      <c r="C18" s="21" t="s">
        <v>109</v>
      </c>
      <c r="D18" s="22">
        <v>27600</v>
      </c>
      <c r="E18" s="35" t="str">
        <f t="shared" si="1"/>
        <v/>
      </c>
      <c r="F18" s="40"/>
      <c r="G18" s="40"/>
      <c r="H18" s="76" t="s">
        <v>916</v>
      </c>
    </row>
    <row r="19" spans="1:8" s="9" customFormat="1" ht="15" customHeight="1" x14ac:dyDescent="0.25">
      <c r="A19" s="20">
        <v>30144246203</v>
      </c>
      <c r="B19" s="21" t="s">
        <v>429</v>
      </c>
      <c r="C19" s="21" t="s">
        <v>110</v>
      </c>
      <c r="D19" s="22">
        <v>31500</v>
      </c>
      <c r="E19" s="35" t="str">
        <f t="shared" si="1"/>
        <v/>
      </c>
      <c r="F19" s="40"/>
      <c r="G19" s="40"/>
      <c r="H19" s="76" t="s">
        <v>916</v>
      </c>
    </row>
    <row r="20" spans="1:8" s="9" customFormat="1" ht="15" customHeight="1" x14ac:dyDescent="0.25">
      <c r="A20" s="20">
        <v>30144246204</v>
      </c>
      <c r="B20" s="21" t="s">
        <v>430</v>
      </c>
      <c r="C20" s="21" t="s">
        <v>111</v>
      </c>
      <c r="D20" s="22">
        <v>37300</v>
      </c>
      <c r="E20" s="35" t="str">
        <f t="shared" si="1"/>
        <v/>
      </c>
      <c r="F20" s="40"/>
      <c r="G20" s="40"/>
      <c r="H20" s="76" t="s">
        <v>916</v>
      </c>
    </row>
    <row r="21" spans="1:8" s="9" customFormat="1" ht="15" customHeight="1" x14ac:dyDescent="0.25">
      <c r="A21" s="20">
        <v>30144246205</v>
      </c>
      <c r="B21" s="21" t="s">
        <v>431</v>
      </c>
      <c r="C21" s="21" t="s">
        <v>112</v>
      </c>
      <c r="D21" s="22">
        <v>38700</v>
      </c>
      <c r="E21" s="35" t="str">
        <f t="shared" si="1"/>
        <v/>
      </c>
      <c r="F21" s="40"/>
      <c r="G21" s="40"/>
      <c r="H21" s="76" t="s">
        <v>916</v>
      </c>
    </row>
    <row r="22" spans="1:8" s="9" customFormat="1" ht="15" customHeight="1" x14ac:dyDescent="0.25">
      <c r="A22" s="20">
        <v>30144246206</v>
      </c>
      <c r="B22" s="21" t="s">
        <v>432</v>
      </c>
      <c r="C22" s="21" t="s">
        <v>113</v>
      </c>
      <c r="D22" s="22">
        <v>45000</v>
      </c>
      <c r="E22" s="35" t="str">
        <f t="shared" si="1"/>
        <v/>
      </c>
      <c r="F22" s="40"/>
      <c r="G22" s="40"/>
      <c r="H22" s="76" t="s">
        <v>916</v>
      </c>
    </row>
    <row r="23" spans="1:8" s="9" customFormat="1" ht="15" customHeight="1" x14ac:dyDescent="0.25">
      <c r="A23" s="20">
        <v>30144246207</v>
      </c>
      <c r="B23" s="21" t="s">
        <v>433</v>
      </c>
      <c r="C23" s="21" t="s">
        <v>106</v>
      </c>
      <c r="D23" s="22">
        <v>49700</v>
      </c>
      <c r="E23" s="35" t="str">
        <f t="shared" si="1"/>
        <v/>
      </c>
      <c r="F23" s="40"/>
      <c r="G23" s="40"/>
      <c r="H23" s="76" t="s">
        <v>916</v>
      </c>
    </row>
    <row r="24" spans="1:8" s="12" customFormat="1" ht="15" customHeight="1" x14ac:dyDescent="0.2">
      <c r="A24" s="74"/>
      <c r="B24" s="75" t="s">
        <v>137</v>
      </c>
      <c r="C24" s="15"/>
      <c r="D24" s="37"/>
      <c r="E24" s="37"/>
      <c r="F24" s="33"/>
      <c r="H24" s="64"/>
    </row>
    <row r="25" spans="1:8" s="9" customFormat="1" ht="15" customHeight="1" x14ac:dyDescent="0.25">
      <c r="A25" s="20">
        <v>30131428200</v>
      </c>
      <c r="B25" s="21" t="s">
        <v>434</v>
      </c>
      <c r="C25" s="21" t="s">
        <v>366</v>
      </c>
      <c r="D25" s="22">
        <v>8610</v>
      </c>
      <c r="E25" s="35" t="str">
        <f t="shared" ref="E25:E37" si="2">IF($E$3="","",ROUND(D25-D25*$E$3,0))</f>
        <v/>
      </c>
      <c r="F25" s="40"/>
      <c r="G25" s="40"/>
      <c r="H25" s="76" t="s">
        <v>916</v>
      </c>
    </row>
    <row r="26" spans="1:8" s="9" customFormat="1" ht="15" customHeight="1" x14ac:dyDescent="0.25">
      <c r="A26" s="20">
        <v>30131428201</v>
      </c>
      <c r="B26" s="21" t="s">
        <v>435</v>
      </c>
      <c r="C26" s="21" t="s">
        <v>367</v>
      </c>
      <c r="D26" s="22">
        <v>9870</v>
      </c>
      <c r="E26" s="35" t="str">
        <f t="shared" si="2"/>
        <v/>
      </c>
      <c r="F26" s="40"/>
      <c r="G26" s="40"/>
      <c r="H26" s="76" t="s">
        <v>916</v>
      </c>
    </row>
    <row r="27" spans="1:8" s="9" customFormat="1" ht="15" customHeight="1" x14ac:dyDescent="0.25">
      <c r="A27" s="20">
        <v>30131428202</v>
      </c>
      <c r="B27" s="21" t="s">
        <v>436</v>
      </c>
      <c r="C27" s="21" t="s">
        <v>368</v>
      </c>
      <c r="D27" s="22">
        <v>11030</v>
      </c>
      <c r="E27" s="35" t="str">
        <f t="shared" si="2"/>
        <v/>
      </c>
      <c r="F27" s="40"/>
      <c r="G27" s="40"/>
      <c r="H27" s="76" t="s">
        <v>916</v>
      </c>
    </row>
    <row r="28" spans="1:8" s="9" customFormat="1" ht="15" customHeight="1" x14ac:dyDescent="0.25">
      <c r="A28" s="20">
        <v>30131428203</v>
      </c>
      <c r="B28" s="21" t="s">
        <v>437</v>
      </c>
      <c r="C28" s="21" t="s">
        <v>369</v>
      </c>
      <c r="D28" s="22">
        <v>11970</v>
      </c>
      <c r="E28" s="35" t="str">
        <f t="shared" si="2"/>
        <v/>
      </c>
      <c r="F28" s="40"/>
      <c r="G28" s="40"/>
      <c r="H28" s="76" t="s">
        <v>916</v>
      </c>
    </row>
    <row r="29" spans="1:8" s="9" customFormat="1" ht="15" customHeight="1" x14ac:dyDescent="0.25">
      <c r="A29" s="20">
        <v>30131428300</v>
      </c>
      <c r="B29" s="21" t="s">
        <v>438</v>
      </c>
      <c r="C29" s="21" t="s">
        <v>370</v>
      </c>
      <c r="D29" s="22">
        <v>19010</v>
      </c>
      <c r="E29" s="35" t="str">
        <f t="shared" si="2"/>
        <v/>
      </c>
      <c r="F29" s="40"/>
      <c r="G29" s="40"/>
      <c r="H29" s="76" t="s">
        <v>916</v>
      </c>
    </row>
    <row r="30" spans="1:8" s="9" customFormat="1" ht="15" customHeight="1" x14ac:dyDescent="0.25">
      <c r="A30" s="20">
        <v>30131428301</v>
      </c>
      <c r="B30" s="21" t="s">
        <v>439</v>
      </c>
      <c r="C30" s="21" t="s">
        <v>371</v>
      </c>
      <c r="D30" s="22">
        <v>22370</v>
      </c>
      <c r="E30" s="35" t="str">
        <f t="shared" si="2"/>
        <v/>
      </c>
      <c r="F30" s="40"/>
      <c r="G30" s="40"/>
      <c r="H30" s="76" t="s">
        <v>916</v>
      </c>
    </row>
    <row r="31" spans="1:8" s="9" customFormat="1" ht="15" customHeight="1" x14ac:dyDescent="0.25">
      <c r="A31" s="20">
        <v>30131428302</v>
      </c>
      <c r="B31" s="21" t="s">
        <v>440</v>
      </c>
      <c r="C31" s="21" t="s">
        <v>372</v>
      </c>
      <c r="D31" s="22">
        <v>23100</v>
      </c>
      <c r="E31" s="35" t="str">
        <f t="shared" si="2"/>
        <v/>
      </c>
      <c r="F31" s="40"/>
      <c r="G31" s="40"/>
      <c r="H31" s="76" t="s">
        <v>916</v>
      </c>
    </row>
    <row r="32" spans="1:8" s="9" customFormat="1" ht="15" customHeight="1" x14ac:dyDescent="0.25">
      <c r="A32" s="20">
        <v>30131428303</v>
      </c>
      <c r="B32" s="21" t="s">
        <v>441</v>
      </c>
      <c r="C32" s="21" t="s">
        <v>373</v>
      </c>
      <c r="D32" s="22">
        <v>24260</v>
      </c>
      <c r="E32" s="35" t="str">
        <f t="shared" si="2"/>
        <v/>
      </c>
      <c r="F32" s="40"/>
      <c r="G32" s="40"/>
      <c r="H32" s="76" t="s">
        <v>916</v>
      </c>
    </row>
    <row r="33" spans="1:9" s="9" customFormat="1" ht="15" customHeight="1" x14ac:dyDescent="0.25">
      <c r="A33" s="20">
        <v>30561127400</v>
      </c>
      <c r="B33" s="21" t="s">
        <v>305</v>
      </c>
      <c r="C33" s="21" t="s">
        <v>300</v>
      </c>
      <c r="D33" s="22">
        <v>2630</v>
      </c>
      <c r="E33" s="35" t="str">
        <f t="shared" si="2"/>
        <v/>
      </c>
      <c r="F33" s="40"/>
      <c r="G33" s="40"/>
      <c r="H33" s="76" t="s">
        <v>916</v>
      </c>
    </row>
    <row r="34" spans="1:9" s="9" customFormat="1" ht="15" customHeight="1" x14ac:dyDescent="0.25">
      <c r="A34" s="20">
        <v>30561127401</v>
      </c>
      <c r="B34" s="21" t="s">
        <v>306</v>
      </c>
      <c r="C34" s="21" t="s">
        <v>301</v>
      </c>
      <c r="D34" s="22">
        <v>2840</v>
      </c>
      <c r="E34" s="35" t="str">
        <f t="shared" si="2"/>
        <v/>
      </c>
      <c r="F34" s="40"/>
      <c r="G34" s="40"/>
      <c r="H34" s="76" t="s">
        <v>916</v>
      </c>
    </row>
    <row r="35" spans="1:9" s="9" customFormat="1" ht="15" customHeight="1" x14ac:dyDescent="0.25">
      <c r="A35" s="20">
        <v>30561127402</v>
      </c>
      <c r="B35" s="21" t="s">
        <v>307</v>
      </c>
      <c r="C35" s="21" t="s">
        <v>302</v>
      </c>
      <c r="D35" s="22">
        <v>3570</v>
      </c>
      <c r="E35" s="35" t="str">
        <f t="shared" si="2"/>
        <v/>
      </c>
      <c r="F35" s="40"/>
      <c r="G35" s="40"/>
      <c r="H35" s="76" t="s">
        <v>916</v>
      </c>
    </row>
    <row r="36" spans="1:9" s="9" customFormat="1" ht="15" customHeight="1" x14ac:dyDescent="0.25">
      <c r="A36" s="20">
        <v>30561127403</v>
      </c>
      <c r="B36" s="21" t="s">
        <v>308</v>
      </c>
      <c r="C36" s="21" t="s">
        <v>303</v>
      </c>
      <c r="D36" s="22">
        <v>3780</v>
      </c>
      <c r="E36" s="35" t="str">
        <f t="shared" si="2"/>
        <v/>
      </c>
      <c r="F36" s="40"/>
      <c r="G36" s="40"/>
      <c r="H36" s="76" t="s">
        <v>916</v>
      </c>
    </row>
    <row r="37" spans="1:9" s="9" customFormat="1" ht="15" customHeight="1" x14ac:dyDescent="0.25">
      <c r="A37" s="20">
        <v>30561127404</v>
      </c>
      <c r="B37" s="21" t="s">
        <v>309</v>
      </c>
      <c r="C37" s="21" t="s">
        <v>304</v>
      </c>
      <c r="D37" s="22">
        <v>4200</v>
      </c>
      <c r="E37" s="35" t="str">
        <f t="shared" si="2"/>
        <v/>
      </c>
      <c r="F37" s="40"/>
      <c r="G37" s="40"/>
      <c r="H37" s="76" t="s">
        <v>916</v>
      </c>
    </row>
    <row r="38" spans="1:9" s="12" customFormat="1" ht="15" customHeight="1" x14ac:dyDescent="0.25">
      <c r="A38" s="16"/>
      <c r="B38" s="15" t="s">
        <v>139</v>
      </c>
      <c r="C38" s="15"/>
      <c r="D38" s="11"/>
      <c r="E38" s="11"/>
      <c r="F38" s="33"/>
      <c r="H38" s="62"/>
    </row>
    <row r="39" spans="1:9" ht="15" customHeight="1" x14ac:dyDescent="0.2">
      <c r="A39" s="13"/>
      <c r="B39" s="75" t="s">
        <v>140</v>
      </c>
      <c r="C39" s="14"/>
      <c r="D39" s="17"/>
      <c r="E39" s="17"/>
      <c r="F39" s="33"/>
    </row>
    <row r="40" spans="1:9" s="9" customFormat="1" ht="15" customHeight="1" x14ac:dyDescent="0.25">
      <c r="A40" s="20">
        <v>30550344700</v>
      </c>
      <c r="B40" s="21" t="s">
        <v>442</v>
      </c>
      <c r="C40" s="21" t="s">
        <v>9</v>
      </c>
      <c r="D40" s="22">
        <v>7370</v>
      </c>
      <c r="E40" s="35" t="str">
        <f t="shared" ref="E40:E67" si="3">IF($E$3="","",ROUND(D40-D40*$E$3,0))</f>
        <v/>
      </c>
      <c r="F40" s="40"/>
      <c r="G40" s="40"/>
      <c r="H40" s="76" t="s">
        <v>916</v>
      </c>
      <c r="I40" s="78"/>
    </row>
    <row r="41" spans="1:9" s="9" customFormat="1" ht="15" customHeight="1" x14ac:dyDescent="0.25">
      <c r="A41" s="20">
        <v>30550344701</v>
      </c>
      <c r="B41" s="21" t="s">
        <v>443</v>
      </c>
      <c r="C41" s="21" t="s">
        <v>10</v>
      </c>
      <c r="D41" s="22">
        <v>8070</v>
      </c>
      <c r="E41" s="35" t="str">
        <f t="shared" si="3"/>
        <v/>
      </c>
      <c r="F41" s="40"/>
      <c r="G41" s="40"/>
      <c r="H41" s="76" t="s">
        <v>916</v>
      </c>
      <c r="I41" s="78"/>
    </row>
    <row r="42" spans="1:9" s="9" customFormat="1" ht="15" customHeight="1" x14ac:dyDescent="0.25">
      <c r="A42" s="20">
        <v>30550344702</v>
      </c>
      <c r="B42" s="21" t="s">
        <v>444</v>
      </c>
      <c r="C42" s="21" t="s">
        <v>11</v>
      </c>
      <c r="D42" s="22">
        <v>8770</v>
      </c>
      <c r="E42" s="35" t="str">
        <f t="shared" si="3"/>
        <v/>
      </c>
      <c r="F42" s="40"/>
      <c r="G42" s="40"/>
      <c r="H42" s="76" t="s">
        <v>916</v>
      </c>
      <c r="I42" s="78"/>
    </row>
    <row r="43" spans="1:9" s="9" customFormat="1" ht="15" customHeight="1" x14ac:dyDescent="0.25">
      <c r="A43" s="20">
        <v>30550344703</v>
      </c>
      <c r="B43" s="21" t="s">
        <v>445</v>
      </c>
      <c r="C43" s="21" t="s">
        <v>114</v>
      </c>
      <c r="D43" s="22">
        <v>8940</v>
      </c>
      <c r="E43" s="35" t="str">
        <f t="shared" si="3"/>
        <v/>
      </c>
      <c r="F43" s="40"/>
      <c r="G43" s="40"/>
      <c r="H43" s="76" t="s">
        <v>916</v>
      </c>
      <c r="I43" s="78"/>
    </row>
    <row r="44" spans="1:9" s="9" customFormat="1" ht="15" customHeight="1" x14ac:dyDescent="0.25">
      <c r="A44" s="20">
        <v>30550344704</v>
      </c>
      <c r="B44" s="21" t="s">
        <v>446</v>
      </c>
      <c r="C44" s="21" t="s">
        <v>115</v>
      </c>
      <c r="D44" s="22">
        <v>9700</v>
      </c>
      <c r="E44" s="35" t="str">
        <f t="shared" si="3"/>
        <v/>
      </c>
      <c r="F44" s="40"/>
      <c r="G44" s="40"/>
      <c r="H44" s="76" t="s">
        <v>916</v>
      </c>
      <c r="I44" s="78"/>
    </row>
    <row r="45" spans="1:9" s="9" customFormat="1" ht="15" customHeight="1" x14ac:dyDescent="0.25">
      <c r="A45" s="20">
        <v>30550344800</v>
      </c>
      <c r="B45" s="21" t="s">
        <v>447</v>
      </c>
      <c r="C45" s="21" t="s">
        <v>12</v>
      </c>
      <c r="D45" s="22">
        <v>8770</v>
      </c>
      <c r="E45" s="35" t="str">
        <f t="shared" si="3"/>
        <v/>
      </c>
      <c r="F45" s="40"/>
      <c r="G45" s="40"/>
      <c r="H45" s="76" t="s">
        <v>916</v>
      </c>
      <c r="I45" s="78"/>
    </row>
    <row r="46" spans="1:9" s="9" customFormat="1" ht="15" customHeight="1" x14ac:dyDescent="0.25">
      <c r="A46" s="20">
        <v>30550344801</v>
      </c>
      <c r="B46" s="21" t="s">
        <v>448</v>
      </c>
      <c r="C46" s="21" t="s">
        <v>13</v>
      </c>
      <c r="D46" s="22">
        <v>9520</v>
      </c>
      <c r="E46" s="35" t="str">
        <f t="shared" si="3"/>
        <v/>
      </c>
      <c r="F46" s="40"/>
      <c r="G46" s="40"/>
      <c r="H46" s="76" t="s">
        <v>916</v>
      </c>
      <c r="I46" s="78"/>
    </row>
    <row r="47" spans="1:9" s="9" customFormat="1" ht="15" customHeight="1" x14ac:dyDescent="0.25">
      <c r="A47" s="20">
        <v>30550344802</v>
      </c>
      <c r="B47" s="21" t="s">
        <v>449</v>
      </c>
      <c r="C47" s="21" t="s">
        <v>14</v>
      </c>
      <c r="D47" s="22">
        <v>9740</v>
      </c>
      <c r="E47" s="35" t="str">
        <f t="shared" si="3"/>
        <v/>
      </c>
      <c r="F47" s="40"/>
      <c r="G47" s="40"/>
      <c r="H47" s="76" t="s">
        <v>916</v>
      </c>
      <c r="I47" s="78"/>
    </row>
    <row r="48" spans="1:9" s="9" customFormat="1" ht="15" customHeight="1" x14ac:dyDescent="0.25">
      <c r="A48" s="20">
        <v>30550344803</v>
      </c>
      <c r="B48" s="21" t="s">
        <v>450</v>
      </c>
      <c r="C48" s="21" t="s">
        <v>15</v>
      </c>
      <c r="D48" s="22">
        <v>10570</v>
      </c>
      <c r="E48" s="35" t="str">
        <f t="shared" si="3"/>
        <v/>
      </c>
      <c r="F48" s="40"/>
      <c r="G48" s="40"/>
      <c r="H48" s="76" t="s">
        <v>916</v>
      </c>
      <c r="I48" s="78"/>
    </row>
    <row r="49" spans="1:9" s="9" customFormat="1" ht="15" customHeight="1" x14ac:dyDescent="0.25">
      <c r="A49" s="20">
        <v>30550344900</v>
      </c>
      <c r="B49" s="21" t="s">
        <v>451</v>
      </c>
      <c r="C49" s="21" t="s">
        <v>16</v>
      </c>
      <c r="D49" s="22">
        <v>12050</v>
      </c>
      <c r="E49" s="35" t="str">
        <f t="shared" si="3"/>
        <v/>
      </c>
      <c r="F49" s="40"/>
      <c r="G49" s="40"/>
      <c r="H49" s="76" t="s">
        <v>916</v>
      </c>
      <c r="I49" s="78"/>
    </row>
    <row r="50" spans="1:9" s="9" customFormat="1" ht="15" customHeight="1" x14ac:dyDescent="0.25">
      <c r="A50" s="20">
        <v>30550344901</v>
      </c>
      <c r="B50" s="21" t="s">
        <v>452</v>
      </c>
      <c r="C50" s="21" t="s">
        <v>17</v>
      </c>
      <c r="D50" s="22">
        <v>12920</v>
      </c>
      <c r="E50" s="35" t="str">
        <f t="shared" si="3"/>
        <v/>
      </c>
      <c r="F50" s="40"/>
      <c r="G50" s="40"/>
      <c r="H50" s="76" t="s">
        <v>916</v>
      </c>
      <c r="I50" s="78"/>
    </row>
    <row r="51" spans="1:9" s="9" customFormat="1" ht="15" customHeight="1" x14ac:dyDescent="0.25">
      <c r="A51" s="20">
        <v>30550344902</v>
      </c>
      <c r="B51" s="21" t="s">
        <v>453</v>
      </c>
      <c r="C51" s="21" t="s">
        <v>18</v>
      </c>
      <c r="D51" s="22">
        <v>12900</v>
      </c>
      <c r="E51" s="35" t="str">
        <f t="shared" si="3"/>
        <v/>
      </c>
      <c r="F51" s="40"/>
      <c r="G51" s="40"/>
      <c r="H51" s="76" t="s">
        <v>916</v>
      </c>
      <c r="I51" s="78"/>
    </row>
    <row r="52" spans="1:9" s="9" customFormat="1" ht="15" customHeight="1" x14ac:dyDescent="0.25">
      <c r="A52" s="20">
        <v>30550344903</v>
      </c>
      <c r="B52" s="21" t="s">
        <v>454</v>
      </c>
      <c r="C52" s="21" t="s">
        <v>19</v>
      </c>
      <c r="D52" s="22">
        <v>13840</v>
      </c>
      <c r="E52" s="35" t="str">
        <f t="shared" si="3"/>
        <v/>
      </c>
      <c r="F52" s="40"/>
      <c r="G52" s="40"/>
      <c r="H52" s="76" t="s">
        <v>916</v>
      </c>
      <c r="I52" s="78"/>
    </row>
    <row r="53" spans="1:9" s="9" customFormat="1" ht="15" customHeight="1" x14ac:dyDescent="0.25">
      <c r="A53" s="20">
        <v>30550344904</v>
      </c>
      <c r="B53" s="21" t="s">
        <v>455</v>
      </c>
      <c r="C53" s="21" t="s">
        <v>20</v>
      </c>
      <c r="D53" s="22">
        <v>14540</v>
      </c>
      <c r="E53" s="35" t="str">
        <f t="shared" si="3"/>
        <v/>
      </c>
      <c r="F53" s="40"/>
      <c r="G53" s="40"/>
      <c r="H53" s="76" t="s">
        <v>916</v>
      </c>
      <c r="I53" s="78"/>
    </row>
    <row r="54" spans="1:9" s="9" customFormat="1" ht="15" customHeight="1" x14ac:dyDescent="0.25">
      <c r="A54" s="20">
        <v>30550344905</v>
      </c>
      <c r="B54" s="21" t="s">
        <v>456</v>
      </c>
      <c r="C54" s="21" t="s">
        <v>21</v>
      </c>
      <c r="D54" s="22">
        <v>15440</v>
      </c>
      <c r="E54" s="35" t="str">
        <f t="shared" si="3"/>
        <v/>
      </c>
      <c r="F54" s="40"/>
      <c r="G54" s="40"/>
      <c r="H54" s="76" t="s">
        <v>916</v>
      </c>
      <c r="I54" s="78"/>
    </row>
    <row r="55" spans="1:9" s="9" customFormat="1" ht="15" customHeight="1" x14ac:dyDescent="0.25">
      <c r="A55" s="20">
        <v>30550345000</v>
      </c>
      <c r="B55" s="21" t="s">
        <v>457</v>
      </c>
      <c r="C55" s="21" t="s">
        <v>22</v>
      </c>
      <c r="D55" s="22">
        <v>15140</v>
      </c>
      <c r="E55" s="35" t="str">
        <f t="shared" si="3"/>
        <v/>
      </c>
      <c r="F55" s="40"/>
      <c r="G55" s="40"/>
      <c r="H55" s="76" t="s">
        <v>916</v>
      </c>
      <c r="I55" s="78"/>
    </row>
    <row r="56" spans="1:9" s="9" customFormat="1" ht="15" customHeight="1" x14ac:dyDescent="0.25">
      <c r="A56" s="20">
        <v>30550345001</v>
      </c>
      <c r="B56" s="21" t="s">
        <v>458</v>
      </c>
      <c r="C56" s="21" t="s">
        <v>23</v>
      </c>
      <c r="D56" s="22">
        <v>16300</v>
      </c>
      <c r="E56" s="35" t="str">
        <f t="shared" si="3"/>
        <v/>
      </c>
      <c r="F56" s="40"/>
      <c r="G56" s="40"/>
      <c r="H56" s="76" t="s">
        <v>916</v>
      </c>
      <c r="I56" s="78"/>
    </row>
    <row r="57" spans="1:9" s="9" customFormat="1" ht="15" customHeight="1" x14ac:dyDescent="0.25">
      <c r="A57" s="20">
        <v>30550345002</v>
      </c>
      <c r="B57" s="21" t="s">
        <v>459</v>
      </c>
      <c r="C57" s="21" t="s">
        <v>24</v>
      </c>
      <c r="D57" s="22">
        <v>17270</v>
      </c>
      <c r="E57" s="35" t="str">
        <f t="shared" si="3"/>
        <v/>
      </c>
      <c r="F57" s="40"/>
      <c r="G57" s="40"/>
      <c r="H57" s="76" t="s">
        <v>916</v>
      </c>
      <c r="I57" s="78"/>
    </row>
    <row r="58" spans="1:9" s="9" customFormat="1" ht="15" customHeight="1" x14ac:dyDescent="0.25">
      <c r="A58" s="20">
        <v>30550345003</v>
      </c>
      <c r="B58" s="21" t="s">
        <v>460</v>
      </c>
      <c r="C58" s="21" t="s">
        <v>25</v>
      </c>
      <c r="D58" s="22">
        <v>17750</v>
      </c>
      <c r="E58" s="35" t="str">
        <f t="shared" si="3"/>
        <v/>
      </c>
      <c r="F58" s="40"/>
      <c r="G58" s="40"/>
      <c r="H58" s="76" t="s">
        <v>916</v>
      </c>
      <c r="I58" s="78"/>
    </row>
    <row r="59" spans="1:9" s="9" customFormat="1" ht="15" customHeight="1" x14ac:dyDescent="0.25">
      <c r="A59" s="20">
        <v>30550345004</v>
      </c>
      <c r="B59" s="21" t="s">
        <v>461</v>
      </c>
      <c r="C59" s="21" t="s">
        <v>26</v>
      </c>
      <c r="D59" s="22">
        <v>18650</v>
      </c>
      <c r="E59" s="35" t="str">
        <f t="shared" si="3"/>
        <v/>
      </c>
      <c r="F59" s="40"/>
      <c r="G59" s="40"/>
      <c r="H59" s="76" t="s">
        <v>916</v>
      </c>
      <c r="I59" s="78"/>
    </row>
    <row r="60" spans="1:9" s="9" customFormat="1" ht="15" customHeight="1" x14ac:dyDescent="0.25">
      <c r="A60" s="20">
        <v>30550345005</v>
      </c>
      <c r="B60" s="21" t="s">
        <v>462</v>
      </c>
      <c r="C60" s="21" t="s">
        <v>27</v>
      </c>
      <c r="D60" s="22">
        <v>19400</v>
      </c>
      <c r="E60" s="35" t="str">
        <f t="shared" si="3"/>
        <v/>
      </c>
      <c r="F60" s="40"/>
      <c r="G60" s="40"/>
      <c r="H60" s="76" t="s">
        <v>916</v>
      </c>
      <c r="I60" s="78"/>
    </row>
    <row r="61" spans="1:9" s="9" customFormat="1" ht="15" customHeight="1" x14ac:dyDescent="0.25">
      <c r="A61" s="20">
        <v>30550345006</v>
      </c>
      <c r="B61" s="21" t="s">
        <v>463</v>
      </c>
      <c r="C61" s="21" t="s">
        <v>116</v>
      </c>
      <c r="D61" s="22">
        <v>22620</v>
      </c>
      <c r="E61" s="35" t="str">
        <f t="shared" si="3"/>
        <v/>
      </c>
      <c r="F61" s="40"/>
      <c r="G61" s="40"/>
      <c r="H61" s="76" t="s">
        <v>916</v>
      </c>
      <c r="I61" s="78"/>
    </row>
    <row r="62" spans="1:9" s="9" customFormat="1" ht="15" customHeight="1" x14ac:dyDescent="0.25">
      <c r="A62" s="20">
        <v>30550345100</v>
      </c>
      <c r="B62" s="21" t="s">
        <v>464</v>
      </c>
      <c r="C62" s="21" t="s">
        <v>117</v>
      </c>
      <c r="D62" s="22">
        <v>19750</v>
      </c>
      <c r="E62" s="35" t="str">
        <f t="shared" si="3"/>
        <v/>
      </c>
      <c r="F62" s="40"/>
      <c r="G62" s="40"/>
      <c r="H62" s="76" t="s">
        <v>916</v>
      </c>
      <c r="I62" s="78"/>
    </row>
    <row r="63" spans="1:9" s="9" customFormat="1" ht="15" customHeight="1" x14ac:dyDescent="0.25">
      <c r="A63" s="20">
        <v>30550345101</v>
      </c>
      <c r="B63" s="21" t="s">
        <v>465</v>
      </c>
      <c r="C63" s="21" t="s">
        <v>118</v>
      </c>
      <c r="D63" s="22">
        <v>22090</v>
      </c>
      <c r="E63" s="35" t="str">
        <f t="shared" si="3"/>
        <v/>
      </c>
      <c r="F63" s="40"/>
      <c r="G63" s="40"/>
      <c r="H63" s="76" t="s">
        <v>916</v>
      </c>
      <c r="I63" s="78"/>
    </row>
    <row r="64" spans="1:9" s="9" customFormat="1" ht="15" customHeight="1" x14ac:dyDescent="0.25">
      <c r="A64" s="20">
        <v>30550345102</v>
      </c>
      <c r="B64" s="21" t="s">
        <v>466</v>
      </c>
      <c r="C64" s="21" t="s">
        <v>119</v>
      </c>
      <c r="D64" s="22">
        <v>21450</v>
      </c>
      <c r="E64" s="35" t="str">
        <f t="shared" si="3"/>
        <v/>
      </c>
      <c r="F64" s="40"/>
      <c r="G64" s="40"/>
      <c r="H64" s="76" t="s">
        <v>916</v>
      </c>
      <c r="I64" s="78"/>
    </row>
    <row r="65" spans="1:9" s="9" customFormat="1" ht="15" customHeight="1" x14ac:dyDescent="0.25">
      <c r="A65" s="20">
        <v>30550345103</v>
      </c>
      <c r="B65" s="21" t="s">
        <v>467</v>
      </c>
      <c r="C65" s="21" t="s">
        <v>120</v>
      </c>
      <c r="D65" s="22">
        <v>23270</v>
      </c>
      <c r="E65" s="35" t="str">
        <f t="shared" si="3"/>
        <v/>
      </c>
      <c r="F65" s="40"/>
      <c r="G65" s="40"/>
      <c r="H65" s="76" t="s">
        <v>916</v>
      </c>
      <c r="I65" s="78"/>
    </row>
    <row r="66" spans="1:9" s="9" customFormat="1" ht="15" customHeight="1" x14ac:dyDescent="0.25">
      <c r="A66" s="20">
        <v>30550345104</v>
      </c>
      <c r="B66" s="21" t="s">
        <v>468</v>
      </c>
      <c r="C66" s="21" t="s">
        <v>131</v>
      </c>
      <c r="D66" s="22">
        <v>24950</v>
      </c>
      <c r="E66" s="35" t="str">
        <f t="shared" si="3"/>
        <v/>
      </c>
      <c r="F66" s="40"/>
      <c r="G66" s="40"/>
      <c r="H66" s="76" t="s">
        <v>916</v>
      </c>
      <c r="I66" s="78"/>
    </row>
    <row r="67" spans="1:9" s="9" customFormat="1" ht="15" customHeight="1" x14ac:dyDescent="0.25">
      <c r="A67" s="20">
        <v>30550345105</v>
      </c>
      <c r="B67" s="21" t="s">
        <v>469</v>
      </c>
      <c r="C67" s="21" t="s">
        <v>132</v>
      </c>
      <c r="D67" s="22">
        <v>27040</v>
      </c>
      <c r="E67" s="35" t="str">
        <f t="shared" si="3"/>
        <v/>
      </c>
      <c r="F67" s="40"/>
      <c r="G67" s="40"/>
      <c r="H67" s="76" t="s">
        <v>916</v>
      </c>
      <c r="I67" s="78"/>
    </row>
    <row r="68" spans="1:9" ht="15" customHeight="1" x14ac:dyDescent="0.2">
      <c r="A68" s="13"/>
      <c r="B68" s="75" t="s">
        <v>138</v>
      </c>
      <c r="C68" s="14"/>
      <c r="D68" s="17"/>
      <c r="E68" s="17"/>
      <c r="F68" s="33"/>
    </row>
    <row r="69" spans="1:9" s="9" customFormat="1" ht="15" customHeight="1" x14ac:dyDescent="0.25">
      <c r="A69" s="20">
        <v>30550345201</v>
      </c>
      <c r="B69" s="21" t="s">
        <v>470</v>
      </c>
      <c r="C69" s="21" t="s">
        <v>121</v>
      </c>
      <c r="D69" s="22">
        <v>32540</v>
      </c>
      <c r="E69" s="35" t="str">
        <f t="shared" ref="E69:E88" si="4">IF($E$3="","",ROUND(D69-D69*$E$3,0))</f>
        <v/>
      </c>
      <c r="F69" s="40"/>
      <c r="G69" s="40"/>
      <c r="H69" s="76" t="s">
        <v>916</v>
      </c>
      <c r="I69" s="78"/>
    </row>
    <row r="70" spans="1:9" s="9" customFormat="1" ht="15" customHeight="1" x14ac:dyDescent="0.25">
      <c r="A70" s="20">
        <v>30550345202</v>
      </c>
      <c r="B70" s="21" t="s">
        <v>471</v>
      </c>
      <c r="C70" s="21" t="s">
        <v>122</v>
      </c>
      <c r="D70" s="22">
        <v>34020</v>
      </c>
      <c r="E70" s="35" t="str">
        <f t="shared" si="4"/>
        <v/>
      </c>
      <c r="F70" s="40"/>
      <c r="G70" s="40"/>
      <c r="H70" s="76" t="s">
        <v>916</v>
      </c>
      <c r="I70" s="78"/>
    </row>
    <row r="71" spans="1:9" s="9" customFormat="1" ht="15" customHeight="1" x14ac:dyDescent="0.25">
      <c r="A71" s="20">
        <v>30550345203</v>
      </c>
      <c r="B71" s="21" t="s">
        <v>472</v>
      </c>
      <c r="C71" s="21" t="s">
        <v>123</v>
      </c>
      <c r="D71" s="22">
        <v>37420</v>
      </c>
      <c r="E71" s="35" t="str">
        <f t="shared" si="4"/>
        <v/>
      </c>
      <c r="F71" s="40"/>
      <c r="G71" s="40"/>
      <c r="H71" s="76" t="s">
        <v>916</v>
      </c>
      <c r="I71" s="78"/>
    </row>
    <row r="72" spans="1:9" s="9" customFormat="1" ht="15" customHeight="1" x14ac:dyDescent="0.25">
      <c r="A72" s="20">
        <v>30550345204</v>
      </c>
      <c r="B72" s="21" t="s">
        <v>473</v>
      </c>
      <c r="C72" s="21" t="s">
        <v>124</v>
      </c>
      <c r="D72" s="22">
        <v>39090</v>
      </c>
      <c r="E72" s="35" t="str">
        <f t="shared" si="4"/>
        <v/>
      </c>
      <c r="F72" s="40"/>
      <c r="G72" s="40"/>
      <c r="H72" s="76" t="s">
        <v>916</v>
      </c>
      <c r="I72" s="78"/>
    </row>
    <row r="73" spans="1:9" s="9" customFormat="1" ht="15" customHeight="1" x14ac:dyDescent="0.25">
      <c r="A73" s="23">
        <v>30045001301</v>
      </c>
      <c r="B73" s="24" t="s">
        <v>474</v>
      </c>
      <c r="C73" s="24" t="s">
        <v>310</v>
      </c>
      <c r="D73" s="22">
        <v>51300</v>
      </c>
      <c r="E73" s="35" t="str">
        <f t="shared" si="4"/>
        <v/>
      </c>
      <c r="F73" s="40"/>
      <c r="G73" s="40"/>
      <c r="H73" s="76" t="s">
        <v>916</v>
      </c>
      <c r="I73" s="78"/>
    </row>
    <row r="74" spans="1:9" s="9" customFormat="1" ht="15" customHeight="1" x14ac:dyDescent="0.25">
      <c r="A74" s="23">
        <v>30045001302</v>
      </c>
      <c r="B74" s="24" t="s">
        <v>475</v>
      </c>
      <c r="C74" s="24" t="s">
        <v>311</v>
      </c>
      <c r="D74" s="22">
        <v>53700</v>
      </c>
      <c r="E74" s="35" t="str">
        <f t="shared" si="4"/>
        <v/>
      </c>
      <c r="F74" s="40"/>
      <c r="G74" s="40"/>
      <c r="H74" s="76" t="s">
        <v>916</v>
      </c>
      <c r="I74" s="78"/>
    </row>
    <row r="75" spans="1:9" s="9" customFormat="1" ht="15" customHeight="1" x14ac:dyDescent="0.25">
      <c r="A75" s="20">
        <v>30550345300</v>
      </c>
      <c r="B75" s="21" t="s">
        <v>476</v>
      </c>
      <c r="C75" s="21" t="s">
        <v>125</v>
      </c>
      <c r="D75" s="22">
        <v>36070</v>
      </c>
      <c r="E75" s="35" t="str">
        <f t="shared" si="4"/>
        <v/>
      </c>
      <c r="F75" s="40"/>
      <c r="G75" s="40"/>
      <c r="H75" s="76" t="s">
        <v>916</v>
      </c>
      <c r="I75" s="78"/>
    </row>
    <row r="76" spans="1:9" s="9" customFormat="1" ht="15" customHeight="1" x14ac:dyDescent="0.25">
      <c r="A76" s="20">
        <v>30550345301</v>
      </c>
      <c r="B76" s="21" t="s">
        <v>477</v>
      </c>
      <c r="C76" s="21" t="s">
        <v>126</v>
      </c>
      <c r="D76" s="22">
        <v>37870</v>
      </c>
      <c r="E76" s="35" t="str">
        <f t="shared" si="4"/>
        <v/>
      </c>
      <c r="F76" s="40"/>
      <c r="G76" s="40"/>
      <c r="H76" s="76" t="s">
        <v>916</v>
      </c>
      <c r="I76" s="78"/>
    </row>
    <row r="77" spans="1:9" s="9" customFormat="1" ht="15" customHeight="1" x14ac:dyDescent="0.25">
      <c r="A77" s="20">
        <v>30550345302</v>
      </c>
      <c r="B77" s="21" t="s">
        <v>478</v>
      </c>
      <c r="C77" s="21" t="s">
        <v>127</v>
      </c>
      <c r="D77" s="22">
        <v>41920</v>
      </c>
      <c r="E77" s="35" t="str">
        <f t="shared" si="4"/>
        <v/>
      </c>
      <c r="F77" s="40"/>
      <c r="G77" s="40"/>
      <c r="H77" s="76" t="s">
        <v>916</v>
      </c>
      <c r="I77" s="78"/>
    </row>
    <row r="78" spans="1:9" s="9" customFormat="1" ht="15" customHeight="1" x14ac:dyDescent="0.25">
      <c r="A78" s="20">
        <v>30550345303</v>
      </c>
      <c r="B78" s="21" t="s">
        <v>479</v>
      </c>
      <c r="C78" s="21" t="s">
        <v>128</v>
      </c>
      <c r="D78" s="22">
        <v>43870</v>
      </c>
      <c r="E78" s="35" t="str">
        <f t="shared" si="4"/>
        <v/>
      </c>
      <c r="F78" s="40"/>
      <c r="G78" s="40"/>
      <c r="H78" s="76" t="s">
        <v>916</v>
      </c>
      <c r="I78" s="78"/>
    </row>
    <row r="79" spans="1:9" s="9" customFormat="1" ht="15" customHeight="1" x14ac:dyDescent="0.25">
      <c r="A79" s="23">
        <v>30045001305</v>
      </c>
      <c r="B79" s="24" t="s">
        <v>480</v>
      </c>
      <c r="C79" s="24" t="s">
        <v>312</v>
      </c>
      <c r="D79" s="22">
        <v>56770</v>
      </c>
      <c r="E79" s="35" t="str">
        <f t="shared" si="4"/>
        <v/>
      </c>
      <c r="F79" s="40"/>
      <c r="G79" s="40"/>
      <c r="H79" s="76" t="s">
        <v>916</v>
      </c>
      <c r="I79" s="78"/>
    </row>
    <row r="80" spans="1:9" s="9" customFormat="1" ht="15" customHeight="1" x14ac:dyDescent="0.25">
      <c r="A80" s="23">
        <v>30045001306</v>
      </c>
      <c r="B80" s="24" t="s">
        <v>481</v>
      </c>
      <c r="C80" s="24" t="s">
        <v>313</v>
      </c>
      <c r="D80" s="22">
        <v>59350</v>
      </c>
      <c r="E80" s="35" t="str">
        <f t="shared" si="4"/>
        <v/>
      </c>
      <c r="F80" s="40"/>
      <c r="G80" s="40"/>
      <c r="H80" s="76" t="s">
        <v>916</v>
      </c>
      <c r="I80" s="78"/>
    </row>
    <row r="81" spans="1:9" s="9" customFormat="1" ht="15" customHeight="1" x14ac:dyDescent="0.25">
      <c r="A81" s="23">
        <v>30045001307</v>
      </c>
      <c r="B81" s="24" t="s">
        <v>482</v>
      </c>
      <c r="C81" s="24" t="s">
        <v>314</v>
      </c>
      <c r="D81" s="22">
        <v>62140</v>
      </c>
      <c r="E81" s="35" t="str">
        <f t="shared" si="4"/>
        <v/>
      </c>
      <c r="F81" s="40"/>
      <c r="G81" s="40"/>
      <c r="H81" s="76" t="s">
        <v>916</v>
      </c>
      <c r="I81" s="78"/>
    </row>
    <row r="82" spans="1:9" s="9" customFormat="1" ht="15" customHeight="1" x14ac:dyDescent="0.25">
      <c r="A82" s="23">
        <v>30045001308</v>
      </c>
      <c r="B82" s="24" t="s">
        <v>483</v>
      </c>
      <c r="C82" s="24" t="s">
        <v>315</v>
      </c>
      <c r="D82" s="22">
        <v>64970</v>
      </c>
      <c r="E82" s="35" t="str">
        <f t="shared" si="4"/>
        <v/>
      </c>
      <c r="F82" s="40"/>
      <c r="G82" s="40"/>
      <c r="H82" s="76" t="s">
        <v>916</v>
      </c>
      <c r="I82" s="78"/>
    </row>
    <row r="83" spans="1:9" s="9" customFormat="1" ht="15" customHeight="1" x14ac:dyDescent="0.25">
      <c r="A83" s="20">
        <v>30550345400</v>
      </c>
      <c r="B83" s="21" t="s">
        <v>484</v>
      </c>
      <c r="C83" s="21" t="s">
        <v>129</v>
      </c>
      <c r="D83" s="22">
        <v>46320</v>
      </c>
      <c r="E83" s="35" t="str">
        <f t="shared" si="4"/>
        <v/>
      </c>
      <c r="F83" s="40"/>
      <c r="G83" s="40"/>
      <c r="H83" s="76" t="s">
        <v>916</v>
      </c>
      <c r="I83" s="78"/>
    </row>
    <row r="84" spans="1:9" s="9" customFormat="1" ht="15" customHeight="1" x14ac:dyDescent="0.25">
      <c r="A84" s="20">
        <v>30550345401</v>
      </c>
      <c r="B84" s="21" t="s">
        <v>485</v>
      </c>
      <c r="C84" s="21" t="s">
        <v>130</v>
      </c>
      <c r="D84" s="22">
        <v>48770</v>
      </c>
      <c r="E84" s="35" t="str">
        <f t="shared" si="4"/>
        <v/>
      </c>
      <c r="F84" s="40"/>
      <c r="G84" s="40"/>
      <c r="H84" s="76" t="s">
        <v>916</v>
      </c>
      <c r="I84" s="78"/>
    </row>
    <row r="85" spans="1:9" s="9" customFormat="1" ht="15" customHeight="1" x14ac:dyDescent="0.25">
      <c r="A85" s="23">
        <v>30045001309</v>
      </c>
      <c r="B85" s="24" t="s">
        <v>486</v>
      </c>
      <c r="C85" s="24" t="s">
        <v>316</v>
      </c>
      <c r="D85" s="22">
        <v>62620</v>
      </c>
      <c r="E85" s="35" t="str">
        <f t="shared" si="4"/>
        <v/>
      </c>
      <c r="F85" s="40"/>
      <c r="G85" s="40"/>
      <c r="H85" s="76" t="s">
        <v>916</v>
      </c>
      <c r="I85" s="78"/>
    </row>
    <row r="86" spans="1:9" s="9" customFormat="1" ht="15" customHeight="1" x14ac:dyDescent="0.25">
      <c r="A86" s="23">
        <v>30045001310</v>
      </c>
      <c r="B86" s="24" t="s">
        <v>487</v>
      </c>
      <c r="C86" s="24" t="s">
        <v>317</v>
      </c>
      <c r="D86" s="22">
        <v>65450</v>
      </c>
      <c r="E86" s="35" t="str">
        <f t="shared" si="4"/>
        <v/>
      </c>
      <c r="F86" s="40"/>
      <c r="G86" s="40"/>
      <c r="H86" s="76" t="s">
        <v>916</v>
      </c>
      <c r="I86" s="78"/>
    </row>
    <row r="87" spans="1:9" s="9" customFormat="1" ht="15" customHeight="1" x14ac:dyDescent="0.25">
      <c r="A87" s="23">
        <v>30045001311</v>
      </c>
      <c r="B87" s="24" t="s">
        <v>488</v>
      </c>
      <c r="C87" s="24" t="s">
        <v>318</v>
      </c>
      <c r="D87" s="22">
        <v>68800</v>
      </c>
      <c r="E87" s="35" t="str">
        <f t="shared" si="4"/>
        <v/>
      </c>
      <c r="F87" s="40"/>
      <c r="G87" s="40"/>
      <c r="H87" s="76" t="s">
        <v>916</v>
      </c>
      <c r="I87" s="78"/>
    </row>
    <row r="88" spans="1:9" s="9" customFormat="1" ht="15" customHeight="1" x14ac:dyDescent="0.25">
      <c r="A88" s="23">
        <v>30045001312</v>
      </c>
      <c r="B88" s="24" t="s">
        <v>489</v>
      </c>
      <c r="C88" s="24" t="s">
        <v>319</v>
      </c>
      <c r="D88" s="22">
        <v>71850</v>
      </c>
      <c r="E88" s="35" t="str">
        <f t="shared" si="4"/>
        <v/>
      </c>
      <c r="F88" s="40"/>
      <c r="G88" s="40"/>
      <c r="H88" s="76" t="s">
        <v>916</v>
      </c>
      <c r="I88" s="78"/>
    </row>
    <row r="89" spans="1:9" s="12" customFormat="1" ht="15" customHeight="1" x14ac:dyDescent="0.25">
      <c r="A89" s="16"/>
      <c r="B89" s="15" t="s">
        <v>236</v>
      </c>
      <c r="C89" s="15"/>
      <c r="D89" s="11"/>
      <c r="E89" s="11"/>
      <c r="F89" s="33"/>
      <c r="H89" s="60"/>
    </row>
    <row r="90" spans="1:9" ht="15" customHeight="1" x14ac:dyDescent="0.2">
      <c r="A90" s="13"/>
      <c r="B90" s="75" t="s">
        <v>141</v>
      </c>
      <c r="C90" s="14"/>
      <c r="D90" s="17"/>
      <c r="E90" s="17"/>
      <c r="F90" s="33"/>
    </row>
    <row r="91" spans="1:9" s="9" customFormat="1" ht="15" customHeight="1" x14ac:dyDescent="0.25">
      <c r="A91" s="20">
        <v>30144557300</v>
      </c>
      <c r="B91" s="21" t="s">
        <v>602</v>
      </c>
      <c r="C91" s="21" t="s">
        <v>30</v>
      </c>
      <c r="D91" s="22">
        <v>59200</v>
      </c>
      <c r="E91" s="35" t="str">
        <f t="shared" ref="E91:E110" si="5">IF($E$3="","",ROUND(D91-D91*$E$3,0))</f>
        <v/>
      </c>
      <c r="F91" s="40"/>
      <c r="G91" s="40"/>
      <c r="H91" s="76" t="s">
        <v>916</v>
      </c>
      <c r="I91" s="78"/>
    </row>
    <row r="92" spans="1:9" s="9" customFormat="1" ht="15" customHeight="1" x14ac:dyDescent="0.25">
      <c r="A92" s="20">
        <v>30144557301</v>
      </c>
      <c r="B92" s="21" t="s">
        <v>603</v>
      </c>
      <c r="C92" s="21" t="s">
        <v>29</v>
      </c>
      <c r="D92" s="22">
        <v>66970</v>
      </c>
      <c r="E92" s="35" t="str">
        <f t="shared" si="5"/>
        <v/>
      </c>
      <c r="F92" s="40"/>
      <c r="G92" s="40"/>
      <c r="H92" s="76" t="s">
        <v>916</v>
      </c>
      <c r="I92" s="78"/>
    </row>
    <row r="93" spans="1:9" s="9" customFormat="1" ht="15" customHeight="1" x14ac:dyDescent="0.25">
      <c r="A93" s="20">
        <v>30144557400</v>
      </c>
      <c r="B93" s="21" t="s">
        <v>604</v>
      </c>
      <c r="C93" s="21" t="s">
        <v>31</v>
      </c>
      <c r="D93" s="22">
        <v>63950</v>
      </c>
      <c r="E93" s="35" t="str">
        <f t="shared" si="5"/>
        <v/>
      </c>
      <c r="F93" s="40"/>
      <c r="G93" s="40"/>
      <c r="H93" s="76" t="s">
        <v>916</v>
      </c>
      <c r="I93" s="78"/>
    </row>
    <row r="94" spans="1:9" s="9" customFormat="1" ht="15" customHeight="1" x14ac:dyDescent="0.25">
      <c r="A94" s="20">
        <v>30144557401</v>
      </c>
      <c r="B94" s="21" t="s">
        <v>605</v>
      </c>
      <c r="C94" s="21" t="s">
        <v>32</v>
      </c>
      <c r="D94" s="22">
        <v>72590</v>
      </c>
      <c r="E94" s="35" t="str">
        <f t="shared" si="5"/>
        <v/>
      </c>
      <c r="F94" s="40"/>
      <c r="G94" s="40"/>
      <c r="H94" s="76" t="s">
        <v>916</v>
      </c>
      <c r="I94" s="78"/>
    </row>
    <row r="95" spans="1:9" s="9" customFormat="1" ht="15" customHeight="1" x14ac:dyDescent="0.25">
      <c r="A95" s="20">
        <v>30144557402</v>
      </c>
      <c r="B95" s="21" t="s">
        <v>606</v>
      </c>
      <c r="C95" s="21" t="s">
        <v>33</v>
      </c>
      <c r="D95" s="22">
        <v>79650</v>
      </c>
      <c r="E95" s="35" t="str">
        <f t="shared" si="5"/>
        <v/>
      </c>
      <c r="F95" s="40"/>
      <c r="G95" s="40"/>
      <c r="H95" s="76" t="s">
        <v>916</v>
      </c>
      <c r="I95" s="78"/>
    </row>
    <row r="96" spans="1:9" s="9" customFormat="1" ht="15" customHeight="1" x14ac:dyDescent="0.25">
      <c r="A96" s="20">
        <v>30144557500</v>
      </c>
      <c r="B96" s="21" t="s">
        <v>607</v>
      </c>
      <c r="C96" s="21" t="s">
        <v>38</v>
      </c>
      <c r="D96" s="22">
        <v>68790</v>
      </c>
      <c r="E96" s="35" t="str">
        <f t="shared" si="5"/>
        <v/>
      </c>
      <c r="F96" s="40"/>
      <c r="G96" s="40"/>
      <c r="H96" s="76" t="s">
        <v>916</v>
      </c>
      <c r="I96" s="78"/>
    </row>
    <row r="97" spans="1:9" s="9" customFormat="1" ht="15" customHeight="1" x14ac:dyDescent="0.25">
      <c r="A97" s="20">
        <v>30144557501</v>
      </c>
      <c r="B97" s="21" t="s">
        <v>608</v>
      </c>
      <c r="C97" s="21" t="s">
        <v>34</v>
      </c>
      <c r="D97" s="22">
        <v>78200</v>
      </c>
      <c r="E97" s="35" t="str">
        <f t="shared" si="5"/>
        <v/>
      </c>
      <c r="F97" s="40"/>
      <c r="G97" s="40"/>
      <c r="H97" s="76" t="s">
        <v>916</v>
      </c>
      <c r="I97" s="78"/>
    </row>
    <row r="98" spans="1:9" s="9" customFormat="1" ht="15" customHeight="1" x14ac:dyDescent="0.25">
      <c r="A98" s="20">
        <v>30144557502</v>
      </c>
      <c r="B98" s="21" t="s">
        <v>609</v>
      </c>
      <c r="C98" s="21" t="s">
        <v>35</v>
      </c>
      <c r="D98" s="22">
        <v>85590</v>
      </c>
      <c r="E98" s="35" t="str">
        <f t="shared" si="5"/>
        <v/>
      </c>
      <c r="F98" s="40"/>
      <c r="G98" s="40"/>
      <c r="H98" s="76" t="s">
        <v>916</v>
      </c>
      <c r="I98" s="78"/>
    </row>
    <row r="99" spans="1:9" s="9" customFormat="1" ht="15" customHeight="1" x14ac:dyDescent="0.25">
      <c r="A99" s="20">
        <v>30144557800</v>
      </c>
      <c r="B99" s="21" t="s">
        <v>610</v>
      </c>
      <c r="C99" s="21" t="s">
        <v>36</v>
      </c>
      <c r="D99" s="22">
        <v>108640</v>
      </c>
      <c r="E99" s="35" t="str">
        <f t="shared" si="5"/>
        <v/>
      </c>
      <c r="F99" s="40"/>
      <c r="G99" s="40"/>
      <c r="H99" s="76" t="s">
        <v>916</v>
      </c>
      <c r="I99" s="78"/>
    </row>
    <row r="100" spans="1:9" s="9" customFormat="1" ht="15" customHeight="1" x14ac:dyDescent="0.25">
      <c r="A100" s="20">
        <v>30144557801</v>
      </c>
      <c r="B100" s="21" t="s">
        <v>611</v>
      </c>
      <c r="C100" s="21" t="s">
        <v>37</v>
      </c>
      <c r="D100" s="22">
        <v>117050</v>
      </c>
      <c r="E100" s="35" t="str">
        <f t="shared" si="5"/>
        <v/>
      </c>
      <c r="F100" s="40"/>
      <c r="G100" s="40"/>
      <c r="H100" s="76" t="s">
        <v>916</v>
      </c>
      <c r="I100" s="78"/>
    </row>
    <row r="101" spans="1:9" s="9" customFormat="1" ht="15" customHeight="1" x14ac:dyDescent="0.25">
      <c r="A101" s="20">
        <v>30144557600</v>
      </c>
      <c r="B101" s="21" t="s">
        <v>612</v>
      </c>
      <c r="C101" s="21" t="s">
        <v>39</v>
      </c>
      <c r="D101" s="22">
        <v>73120</v>
      </c>
      <c r="E101" s="35" t="str">
        <f t="shared" si="5"/>
        <v/>
      </c>
      <c r="F101" s="40"/>
      <c r="G101" s="40"/>
      <c r="H101" s="76" t="s">
        <v>916</v>
      </c>
      <c r="I101" s="78"/>
    </row>
    <row r="102" spans="1:9" s="9" customFormat="1" ht="15" customHeight="1" x14ac:dyDescent="0.25">
      <c r="A102" s="20">
        <v>30144557601</v>
      </c>
      <c r="B102" s="21" t="s">
        <v>613</v>
      </c>
      <c r="C102" s="21" t="s">
        <v>40</v>
      </c>
      <c r="D102" s="22">
        <v>80150</v>
      </c>
      <c r="E102" s="35" t="str">
        <f t="shared" si="5"/>
        <v/>
      </c>
      <c r="F102" s="40"/>
      <c r="G102" s="40"/>
      <c r="H102" s="76" t="s">
        <v>916</v>
      </c>
      <c r="I102" s="78"/>
    </row>
    <row r="103" spans="1:9" s="9" customFormat="1" ht="15" customHeight="1" x14ac:dyDescent="0.25">
      <c r="A103" s="20">
        <v>30144557602</v>
      </c>
      <c r="B103" s="21" t="s">
        <v>614</v>
      </c>
      <c r="C103" s="21" t="s">
        <v>41</v>
      </c>
      <c r="D103" s="22">
        <v>83420</v>
      </c>
      <c r="E103" s="35" t="str">
        <f t="shared" si="5"/>
        <v/>
      </c>
      <c r="F103" s="40"/>
      <c r="G103" s="40"/>
      <c r="H103" s="76" t="s">
        <v>916</v>
      </c>
      <c r="I103" s="78"/>
    </row>
    <row r="104" spans="1:9" s="9" customFormat="1" ht="15" customHeight="1" x14ac:dyDescent="0.25">
      <c r="A104" s="20">
        <v>30144557603</v>
      </c>
      <c r="B104" s="21" t="s">
        <v>615</v>
      </c>
      <c r="C104" s="21" t="s">
        <v>42</v>
      </c>
      <c r="D104" s="22">
        <v>90940</v>
      </c>
      <c r="E104" s="35" t="str">
        <f t="shared" si="5"/>
        <v/>
      </c>
      <c r="F104" s="40"/>
      <c r="G104" s="40"/>
      <c r="H104" s="76" t="s">
        <v>916</v>
      </c>
      <c r="I104" s="78"/>
    </row>
    <row r="105" spans="1:9" s="9" customFormat="1" ht="15" customHeight="1" x14ac:dyDescent="0.25">
      <c r="A105" s="20">
        <v>30144557900</v>
      </c>
      <c r="B105" s="21" t="s">
        <v>616</v>
      </c>
      <c r="C105" s="21" t="s">
        <v>44</v>
      </c>
      <c r="D105" s="22">
        <v>115900</v>
      </c>
      <c r="E105" s="35" t="str">
        <f t="shared" si="5"/>
        <v/>
      </c>
      <c r="F105" s="40"/>
      <c r="G105" s="40"/>
      <c r="H105" s="76" t="s">
        <v>916</v>
      </c>
      <c r="I105" s="78"/>
    </row>
    <row r="106" spans="1:9" s="9" customFormat="1" ht="15" customHeight="1" x14ac:dyDescent="0.25">
      <c r="A106" s="20">
        <v>30144557901</v>
      </c>
      <c r="B106" s="21" t="s">
        <v>617</v>
      </c>
      <c r="C106" s="21" t="s">
        <v>43</v>
      </c>
      <c r="D106" s="22">
        <v>124450</v>
      </c>
      <c r="E106" s="35" t="str">
        <f t="shared" si="5"/>
        <v/>
      </c>
      <c r="F106" s="40"/>
      <c r="G106" s="40"/>
      <c r="H106" s="76" t="s">
        <v>916</v>
      </c>
      <c r="I106" s="78"/>
    </row>
    <row r="107" spans="1:9" s="9" customFormat="1" ht="15" customHeight="1" x14ac:dyDescent="0.25">
      <c r="A107" s="20">
        <v>30144557700</v>
      </c>
      <c r="B107" s="21" t="s">
        <v>618</v>
      </c>
      <c r="C107" s="21" t="s">
        <v>45</v>
      </c>
      <c r="D107" s="22">
        <v>88650</v>
      </c>
      <c r="E107" s="35" t="str">
        <f t="shared" si="5"/>
        <v/>
      </c>
      <c r="F107" s="40"/>
      <c r="G107" s="40"/>
      <c r="H107" s="76" t="s">
        <v>916</v>
      </c>
      <c r="I107" s="78"/>
    </row>
    <row r="108" spans="1:9" s="9" customFormat="1" ht="15" customHeight="1" x14ac:dyDescent="0.25">
      <c r="A108" s="20">
        <v>30144557701</v>
      </c>
      <c r="B108" s="21" t="s">
        <v>619</v>
      </c>
      <c r="C108" s="21" t="s">
        <v>46</v>
      </c>
      <c r="D108" s="22">
        <v>96870</v>
      </c>
      <c r="E108" s="35" t="str">
        <f t="shared" si="5"/>
        <v/>
      </c>
      <c r="F108" s="40"/>
      <c r="G108" s="40"/>
      <c r="H108" s="76" t="s">
        <v>916</v>
      </c>
      <c r="I108" s="78"/>
    </row>
    <row r="109" spans="1:9" s="9" customFormat="1" ht="15" customHeight="1" x14ac:dyDescent="0.25">
      <c r="A109" s="20">
        <v>30144558000</v>
      </c>
      <c r="B109" s="21" t="s">
        <v>620</v>
      </c>
      <c r="C109" s="21" t="s">
        <v>47</v>
      </c>
      <c r="D109" s="22">
        <v>122840</v>
      </c>
      <c r="E109" s="35" t="str">
        <f t="shared" si="5"/>
        <v/>
      </c>
      <c r="F109" s="40"/>
      <c r="G109" s="40"/>
      <c r="H109" s="76" t="s">
        <v>916</v>
      </c>
      <c r="I109" s="78"/>
    </row>
    <row r="110" spans="1:9" s="9" customFormat="1" ht="15" customHeight="1" x14ac:dyDescent="0.25">
      <c r="A110" s="20">
        <v>30144558001</v>
      </c>
      <c r="B110" s="21" t="s">
        <v>621</v>
      </c>
      <c r="C110" s="21" t="s">
        <v>48</v>
      </c>
      <c r="D110" s="22">
        <v>132100</v>
      </c>
      <c r="E110" s="35" t="str">
        <f t="shared" si="5"/>
        <v/>
      </c>
      <c r="F110" s="40"/>
      <c r="G110" s="40"/>
      <c r="H110" s="76" t="s">
        <v>916</v>
      </c>
      <c r="I110" s="78"/>
    </row>
    <row r="111" spans="1:9" ht="15" customHeight="1" x14ac:dyDescent="0.2">
      <c r="A111" s="16"/>
      <c r="B111" s="75" t="s">
        <v>820</v>
      </c>
      <c r="C111" s="15"/>
      <c r="D111" s="11"/>
      <c r="E111" s="11"/>
      <c r="F111" s="33"/>
    </row>
    <row r="112" spans="1:9" s="9" customFormat="1" ht="15" customHeight="1" x14ac:dyDescent="0.25">
      <c r="A112" s="20">
        <v>30131428408</v>
      </c>
      <c r="B112" s="21" t="s">
        <v>816</v>
      </c>
      <c r="C112" s="21" t="s">
        <v>812</v>
      </c>
      <c r="D112" s="22">
        <v>4730</v>
      </c>
      <c r="E112" s="35" t="str">
        <f t="shared" ref="E112:E123" si="6">IF($E$3="","",ROUND(D112-D112*$E$3,0))</f>
        <v/>
      </c>
      <c r="F112" s="40"/>
      <c r="G112" s="40"/>
      <c r="H112" s="76" t="s">
        <v>916</v>
      </c>
      <c r="I112" s="78"/>
    </row>
    <row r="113" spans="1:9" s="9" customFormat="1" ht="15" customHeight="1" x14ac:dyDescent="0.25">
      <c r="A113" s="20">
        <v>30131428400</v>
      </c>
      <c r="B113" s="21" t="s">
        <v>796</v>
      </c>
      <c r="C113" s="21" t="s">
        <v>804</v>
      </c>
      <c r="D113" s="22">
        <v>4830</v>
      </c>
      <c r="E113" s="35" t="str">
        <f t="shared" si="6"/>
        <v/>
      </c>
      <c r="F113" s="40"/>
      <c r="G113" s="40"/>
      <c r="H113" s="76" t="s">
        <v>916</v>
      </c>
      <c r="I113" s="78"/>
    </row>
    <row r="114" spans="1:9" s="9" customFormat="1" ht="15" customHeight="1" x14ac:dyDescent="0.25">
      <c r="A114" s="20">
        <v>30131428401</v>
      </c>
      <c r="B114" s="21" t="s">
        <v>797</v>
      </c>
      <c r="C114" s="21" t="s">
        <v>805</v>
      </c>
      <c r="D114" s="22">
        <v>5250</v>
      </c>
      <c r="E114" s="35" t="str">
        <f t="shared" si="6"/>
        <v/>
      </c>
      <c r="F114" s="40"/>
      <c r="G114" s="40"/>
      <c r="H114" s="76" t="s">
        <v>916</v>
      </c>
      <c r="I114" s="78"/>
    </row>
    <row r="115" spans="1:9" s="9" customFormat="1" ht="15" customHeight="1" x14ac:dyDescent="0.25">
      <c r="A115" s="20">
        <v>30131428409</v>
      </c>
      <c r="B115" s="21" t="s">
        <v>817</v>
      </c>
      <c r="C115" s="21" t="s">
        <v>813</v>
      </c>
      <c r="D115" s="22">
        <v>5040</v>
      </c>
      <c r="E115" s="35" t="str">
        <f t="shared" si="6"/>
        <v/>
      </c>
      <c r="F115" s="40"/>
      <c r="G115" s="40"/>
      <c r="H115" s="76" t="s">
        <v>916</v>
      </c>
      <c r="I115" s="78"/>
    </row>
    <row r="116" spans="1:9" s="9" customFormat="1" ht="15" customHeight="1" x14ac:dyDescent="0.25">
      <c r="A116" s="20">
        <v>30131428402</v>
      </c>
      <c r="B116" s="21" t="s">
        <v>798</v>
      </c>
      <c r="C116" s="21" t="s">
        <v>806</v>
      </c>
      <c r="D116" s="22">
        <v>5250</v>
      </c>
      <c r="E116" s="35" t="str">
        <f t="shared" si="6"/>
        <v/>
      </c>
      <c r="F116" s="40"/>
      <c r="G116" s="40"/>
      <c r="H116" s="76" t="s">
        <v>916</v>
      </c>
      <c r="I116" s="78"/>
    </row>
    <row r="117" spans="1:9" s="9" customFormat="1" ht="15" customHeight="1" x14ac:dyDescent="0.25">
      <c r="A117" s="20">
        <v>30131428403</v>
      </c>
      <c r="B117" s="21" t="s">
        <v>799</v>
      </c>
      <c r="C117" s="21" t="s">
        <v>807</v>
      </c>
      <c r="D117" s="22">
        <v>5570</v>
      </c>
      <c r="E117" s="35" t="str">
        <f t="shared" si="6"/>
        <v/>
      </c>
      <c r="F117" s="40"/>
      <c r="G117" s="40"/>
      <c r="H117" s="76" t="s">
        <v>916</v>
      </c>
      <c r="I117" s="78"/>
    </row>
    <row r="118" spans="1:9" s="9" customFormat="1" ht="15" customHeight="1" x14ac:dyDescent="0.25">
      <c r="A118" s="20">
        <v>30131428410</v>
      </c>
      <c r="B118" s="21" t="s">
        <v>818</v>
      </c>
      <c r="C118" s="21" t="s">
        <v>814</v>
      </c>
      <c r="D118" s="22">
        <v>5460</v>
      </c>
      <c r="E118" s="35" t="str">
        <f t="shared" si="6"/>
        <v/>
      </c>
      <c r="F118" s="40"/>
      <c r="G118" s="40"/>
      <c r="H118" s="76" t="s">
        <v>916</v>
      </c>
      <c r="I118" s="78"/>
    </row>
    <row r="119" spans="1:9" s="9" customFormat="1" ht="15" customHeight="1" x14ac:dyDescent="0.25">
      <c r="A119" s="20">
        <v>30131428404</v>
      </c>
      <c r="B119" s="21" t="s">
        <v>800</v>
      </c>
      <c r="C119" s="21" t="s">
        <v>808</v>
      </c>
      <c r="D119" s="22">
        <v>5570</v>
      </c>
      <c r="E119" s="35" t="str">
        <f t="shared" si="6"/>
        <v/>
      </c>
      <c r="F119" s="40"/>
      <c r="G119" s="40"/>
      <c r="H119" s="76" t="s">
        <v>916</v>
      </c>
      <c r="I119" s="78"/>
    </row>
    <row r="120" spans="1:9" s="9" customFormat="1" ht="15" customHeight="1" x14ac:dyDescent="0.25">
      <c r="A120" s="20">
        <v>30131428405</v>
      </c>
      <c r="B120" s="21" t="s">
        <v>801</v>
      </c>
      <c r="C120" s="21" t="s">
        <v>809</v>
      </c>
      <c r="D120" s="22">
        <v>5880</v>
      </c>
      <c r="E120" s="35" t="str">
        <f t="shared" si="6"/>
        <v/>
      </c>
      <c r="F120" s="40"/>
      <c r="G120" s="40"/>
      <c r="H120" s="76" t="s">
        <v>916</v>
      </c>
      <c r="I120" s="78"/>
    </row>
    <row r="121" spans="1:9" s="9" customFormat="1" ht="15" customHeight="1" x14ac:dyDescent="0.25">
      <c r="A121" s="20">
        <v>30131428411</v>
      </c>
      <c r="B121" s="21" t="s">
        <v>819</v>
      </c>
      <c r="C121" s="21" t="s">
        <v>815</v>
      </c>
      <c r="D121" s="22">
        <v>5880</v>
      </c>
      <c r="E121" s="35" t="str">
        <f t="shared" si="6"/>
        <v/>
      </c>
      <c r="F121" s="40"/>
      <c r="G121" s="40"/>
      <c r="H121" s="76" t="s">
        <v>916</v>
      </c>
      <c r="I121" s="78"/>
    </row>
    <row r="122" spans="1:9" s="9" customFormat="1" ht="15" customHeight="1" x14ac:dyDescent="0.25">
      <c r="A122" s="20">
        <v>30131428406</v>
      </c>
      <c r="B122" s="21" t="s">
        <v>802</v>
      </c>
      <c r="C122" s="21" t="s">
        <v>810</v>
      </c>
      <c r="D122" s="22">
        <v>6090</v>
      </c>
      <c r="E122" s="35" t="str">
        <f t="shared" si="6"/>
        <v/>
      </c>
      <c r="F122" s="40"/>
      <c r="G122" s="40"/>
      <c r="H122" s="76" t="s">
        <v>916</v>
      </c>
      <c r="I122" s="78"/>
    </row>
    <row r="123" spans="1:9" s="9" customFormat="1" ht="15" customHeight="1" x14ac:dyDescent="0.25">
      <c r="A123" s="20">
        <v>30131428407</v>
      </c>
      <c r="B123" s="21" t="s">
        <v>803</v>
      </c>
      <c r="C123" s="21" t="s">
        <v>811</v>
      </c>
      <c r="D123" s="22">
        <v>6510</v>
      </c>
      <c r="E123" s="35" t="str">
        <f t="shared" si="6"/>
        <v/>
      </c>
      <c r="F123" s="40"/>
      <c r="G123" s="40"/>
      <c r="H123" s="76" t="s">
        <v>916</v>
      </c>
      <c r="I123" s="78"/>
    </row>
    <row r="124" spans="1:9" s="9" customFormat="1" ht="15" customHeight="1" x14ac:dyDescent="0.2">
      <c r="A124" s="74"/>
      <c r="B124" s="75" t="s">
        <v>407</v>
      </c>
      <c r="C124" s="10"/>
      <c r="D124" s="11"/>
      <c r="E124" s="11"/>
      <c r="F124" s="33"/>
      <c r="H124" s="60"/>
    </row>
    <row r="125" spans="1:9" s="9" customFormat="1" ht="15" customHeight="1" x14ac:dyDescent="0.25">
      <c r="A125" s="20">
        <v>30144556500</v>
      </c>
      <c r="B125" s="21" t="s">
        <v>490</v>
      </c>
      <c r="C125" s="21" t="s">
        <v>63</v>
      </c>
      <c r="D125" s="22">
        <v>89100</v>
      </c>
      <c r="E125" s="35" t="str">
        <f t="shared" ref="E125:E148" si="7">IF($E$3="","",ROUND(D125-D125*$E$3,0))</f>
        <v/>
      </c>
      <c r="F125" s="40"/>
      <c r="G125" s="77">
        <v>89100</v>
      </c>
      <c r="H125" s="79" t="s">
        <v>941</v>
      </c>
      <c r="I125" s="63" t="s">
        <v>917</v>
      </c>
    </row>
    <row r="126" spans="1:9" s="9" customFormat="1" ht="15" customHeight="1" x14ac:dyDescent="0.25">
      <c r="A126" s="20">
        <v>30144556501</v>
      </c>
      <c r="B126" s="21" t="s">
        <v>491</v>
      </c>
      <c r="C126" s="21" t="s">
        <v>64</v>
      </c>
      <c r="D126" s="22">
        <v>91100</v>
      </c>
      <c r="E126" s="35" t="str">
        <f t="shared" si="7"/>
        <v/>
      </c>
      <c r="F126" s="40"/>
      <c r="G126" s="77">
        <v>91100</v>
      </c>
      <c r="H126" s="79" t="s">
        <v>941</v>
      </c>
      <c r="I126" s="63" t="s">
        <v>918</v>
      </c>
    </row>
    <row r="127" spans="1:9" s="9" customFormat="1" ht="15" customHeight="1" x14ac:dyDescent="0.25">
      <c r="A127" s="20">
        <v>30144556503</v>
      </c>
      <c r="B127" s="21" t="s">
        <v>492</v>
      </c>
      <c r="C127" s="21" t="s">
        <v>65</v>
      </c>
      <c r="D127" s="22">
        <v>101900</v>
      </c>
      <c r="E127" s="35" t="str">
        <f t="shared" si="7"/>
        <v/>
      </c>
      <c r="F127" s="40"/>
      <c r="G127" s="77">
        <v>101900</v>
      </c>
      <c r="H127" s="79" t="s">
        <v>941</v>
      </c>
      <c r="I127" s="63" t="s">
        <v>919</v>
      </c>
    </row>
    <row r="128" spans="1:9" s="9" customFormat="1" ht="15" customHeight="1" x14ac:dyDescent="0.25">
      <c r="A128" s="20">
        <v>30144556504</v>
      </c>
      <c r="B128" s="21" t="s">
        <v>493</v>
      </c>
      <c r="C128" s="21" t="s">
        <v>66</v>
      </c>
      <c r="D128" s="22">
        <v>104000</v>
      </c>
      <c r="E128" s="35" t="str">
        <f t="shared" si="7"/>
        <v/>
      </c>
      <c r="F128" s="40"/>
      <c r="G128" s="77">
        <v>104000</v>
      </c>
      <c r="H128" s="79" t="s">
        <v>941</v>
      </c>
      <c r="I128" s="63" t="s">
        <v>920</v>
      </c>
    </row>
    <row r="129" spans="1:9" s="9" customFormat="1" ht="15" customHeight="1" x14ac:dyDescent="0.25">
      <c r="A129" s="20">
        <v>30144556600</v>
      </c>
      <c r="B129" s="21" t="s">
        <v>494</v>
      </c>
      <c r="C129" s="21" t="s">
        <v>67</v>
      </c>
      <c r="D129" s="22">
        <v>94800</v>
      </c>
      <c r="E129" s="35" t="str">
        <f t="shared" si="7"/>
        <v/>
      </c>
      <c r="F129" s="40"/>
      <c r="G129" s="77">
        <v>94800</v>
      </c>
      <c r="H129" s="79" t="s">
        <v>941</v>
      </c>
      <c r="I129" s="63" t="s">
        <v>921</v>
      </c>
    </row>
    <row r="130" spans="1:9" s="9" customFormat="1" ht="15" customHeight="1" x14ac:dyDescent="0.25">
      <c r="A130" s="20">
        <v>30144556601</v>
      </c>
      <c r="B130" s="21" t="s">
        <v>495</v>
      </c>
      <c r="C130" s="21" t="s">
        <v>68</v>
      </c>
      <c r="D130" s="22">
        <v>96800</v>
      </c>
      <c r="E130" s="35" t="str">
        <f t="shared" si="7"/>
        <v/>
      </c>
      <c r="F130" s="40"/>
      <c r="G130" s="77">
        <v>96800</v>
      </c>
      <c r="H130" s="79" t="s">
        <v>941</v>
      </c>
      <c r="I130" s="63" t="s">
        <v>922</v>
      </c>
    </row>
    <row r="131" spans="1:9" s="9" customFormat="1" ht="15" customHeight="1" x14ac:dyDescent="0.25">
      <c r="A131" s="20">
        <v>30144556602</v>
      </c>
      <c r="B131" s="21" t="s">
        <v>496</v>
      </c>
      <c r="C131" s="21" t="s">
        <v>69</v>
      </c>
      <c r="D131" s="22">
        <v>100400</v>
      </c>
      <c r="E131" s="35" t="str">
        <f t="shared" si="7"/>
        <v/>
      </c>
      <c r="F131" s="40"/>
      <c r="G131" s="77">
        <v>100400</v>
      </c>
      <c r="H131" s="79" t="s">
        <v>941</v>
      </c>
      <c r="I131" s="63" t="s">
        <v>923</v>
      </c>
    </row>
    <row r="132" spans="1:9" s="9" customFormat="1" ht="15" customHeight="1" x14ac:dyDescent="0.25">
      <c r="A132" s="20">
        <v>30144556603</v>
      </c>
      <c r="B132" s="21" t="s">
        <v>497</v>
      </c>
      <c r="C132" s="21" t="s">
        <v>70</v>
      </c>
      <c r="D132" s="22">
        <v>108500</v>
      </c>
      <c r="E132" s="35" t="str">
        <f t="shared" si="7"/>
        <v/>
      </c>
      <c r="F132" s="40"/>
      <c r="G132" s="77">
        <v>108500</v>
      </c>
      <c r="H132" s="79" t="s">
        <v>941</v>
      </c>
      <c r="I132" s="63" t="s">
        <v>924</v>
      </c>
    </row>
    <row r="133" spans="1:9" s="9" customFormat="1" ht="15" customHeight="1" x14ac:dyDescent="0.25">
      <c r="A133" s="20">
        <v>30144556604</v>
      </c>
      <c r="B133" s="21" t="s">
        <v>498</v>
      </c>
      <c r="C133" s="21" t="s">
        <v>71</v>
      </c>
      <c r="D133" s="22">
        <v>110700</v>
      </c>
      <c r="E133" s="35" t="str">
        <f t="shared" si="7"/>
        <v/>
      </c>
      <c r="F133" s="40"/>
      <c r="G133" s="77">
        <v>110700</v>
      </c>
      <c r="H133" s="79" t="s">
        <v>941</v>
      </c>
      <c r="I133" s="63" t="s">
        <v>925</v>
      </c>
    </row>
    <row r="134" spans="1:9" s="9" customFormat="1" ht="15" customHeight="1" x14ac:dyDescent="0.25">
      <c r="A134" s="20">
        <v>30144556605</v>
      </c>
      <c r="B134" s="21" t="s">
        <v>499</v>
      </c>
      <c r="C134" s="21" t="s">
        <v>72</v>
      </c>
      <c r="D134" s="22">
        <v>114500</v>
      </c>
      <c r="E134" s="35" t="str">
        <f t="shared" si="7"/>
        <v/>
      </c>
      <c r="F134" s="40"/>
      <c r="G134" s="77">
        <v>114500</v>
      </c>
      <c r="H134" s="79" t="s">
        <v>941</v>
      </c>
      <c r="I134" s="63" t="s">
        <v>926</v>
      </c>
    </row>
    <row r="135" spans="1:9" s="9" customFormat="1" ht="15" customHeight="1" x14ac:dyDescent="0.25">
      <c r="A135" s="20">
        <v>30144556700</v>
      </c>
      <c r="B135" s="21" t="s">
        <v>500</v>
      </c>
      <c r="C135" s="21" t="s">
        <v>49</v>
      </c>
      <c r="D135" s="22">
        <v>100200</v>
      </c>
      <c r="E135" s="35" t="str">
        <f t="shared" si="7"/>
        <v/>
      </c>
      <c r="F135" s="40"/>
      <c r="G135" s="77">
        <v>100200</v>
      </c>
      <c r="H135" s="79" t="s">
        <v>941</v>
      </c>
      <c r="I135" s="63" t="s">
        <v>927</v>
      </c>
    </row>
    <row r="136" spans="1:9" s="9" customFormat="1" ht="15" customHeight="1" x14ac:dyDescent="0.25">
      <c r="A136" s="20">
        <v>30144556701</v>
      </c>
      <c r="B136" s="21" t="s">
        <v>501</v>
      </c>
      <c r="C136" s="21" t="s">
        <v>50</v>
      </c>
      <c r="D136" s="22">
        <v>102200</v>
      </c>
      <c r="E136" s="35" t="str">
        <f t="shared" si="7"/>
        <v/>
      </c>
      <c r="F136" s="40"/>
      <c r="G136" s="77">
        <v>102200</v>
      </c>
      <c r="H136" s="79" t="s">
        <v>941</v>
      </c>
      <c r="I136" s="63" t="s">
        <v>928</v>
      </c>
    </row>
    <row r="137" spans="1:9" s="9" customFormat="1" ht="15" customHeight="1" x14ac:dyDescent="0.25">
      <c r="A137" s="20">
        <v>30144556702</v>
      </c>
      <c r="B137" s="21" t="s">
        <v>502</v>
      </c>
      <c r="C137" s="21" t="s">
        <v>51</v>
      </c>
      <c r="D137" s="22">
        <v>105900</v>
      </c>
      <c r="E137" s="35" t="str">
        <f t="shared" si="7"/>
        <v/>
      </c>
      <c r="F137" s="40"/>
      <c r="G137" s="77">
        <v>105900</v>
      </c>
      <c r="H137" s="79" t="s">
        <v>941</v>
      </c>
      <c r="I137" s="63" t="s">
        <v>929</v>
      </c>
    </row>
    <row r="138" spans="1:9" s="9" customFormat="1" ht="15" customHeight="1" x14ac:dyDescent="0.25">
      <c r="A138" s="20">
        <v>30144556703</v>
      </c>
      <c r="B138" s="21" t="s">
        <v>503</v>
      </c>
      <c r="C138" s="21" t="s">
        <v>52</v>
      </c>
      <c r="D138" s="22">
        <v>115400</v>
      </c>
      <c r="E138" s="35" t="str">
        <f t="shared" si="7"/>
        <v/>
      </c>
      <c r="F138" s="40"/>
      <c r="G138" s="77">
        <v>115400</v>
      </c>
      <c r="H138" s="79" t="s">
        <v>941</v>
      </c>
      <c r="I138" s="63" t="s">
        <v>930</v>
      </c>
    </row>
    <row r="139" spans="1:9" s="9" customFormat="1" ht="15" customHeight="1" x14ac:dyDescent="0.25">
      <c r="A139" s="20">
        <v>30144556704</v>
      </c>
      <c r="B139" s="21" t="s">
        <v>504</v>
      </c>
      <c r="C139" s="21" t="s">
        <v>53</v>
      </c>
      <c r="D139" s="22">
        <v>117500</v>
      </c>
      <c r="E139" s="35" t="str">
        <f t="shared" si="7"/>
        <v/>
      </c>
      <c r="F139" s="40"/>
      <c r="G139" s="77">
        <v>117500</v>
      </c>
      <c r="H139" s="79" t="s">
        <v>941</v>
      </c>
      <c r="I139" s="63" t="s">
        <v>931</v>
      </c>
    </row>
    <row r="140" spans="1:9" s="9" customFormat="1" ht="15" customHeight="1" x14ac:dyDescent="0.25">
      <c r="A140" s="20">
        <v>30144556705</v>
      </c>
      <c r="B140" s="21" t="s">
        <v>505</v>
      </c>
      <c r="C140" s="21" t="s">
        <v>54</v>
      </c>
      <c r="D140" s="22">
        <v>121600</v>
      </c>
      <c r="E140" s="35" t="str">
        <f t="shared" si="7"/>
        <v/>
      </c>
      <c r="F140" s="40"/>
      <c r="G140" s="77">
        <v>121600</v>
      </c>
      <c r="H140" s="79" t="s">
        <v>941</v>
      </c>
      <c r="I140" s="63" t="s">
        <v>932</v>
      </c>
    </row>
    <row r="141" spans="1:9" s="9" customFormat="1" ht="15" customHeight="1" x14ac:dyDescent="0.25">
      <c r="A141" s="20">
        <v>30144556706</v>
      </c>
      <c r="B141" s="21" t="s">
        <v>506</v>
      </c>
      <c r="C141" s="21" t="s">
        <v>55</v>
      </c>
      <c r="D141" s="22">
        <v>127200</v>
      </c>
      <c r="E141" s="35" t="str">
        <f t="shared" si="7"/>
        <v/>
      </c>
      <c r="F141" s="40"/>
      <c r="G141" s="77">
        <v>127200</v>
      </c>
      <c r="H141" s="79" t="s">
        <v>941</v>
      </c>
      <c r="I141" s="63" t="s">
        <v>933</v>
      </c>
    </row>
    <row r="142" spans="1:9" s="9" customFormat="1" ht="15" customHeight="1" x14ac:dyDescent="0.25">
      <c r="A142" s="20">
        <v>30144557104</v>
      </c>
      <c r="B142" s="21" t="s">
        <v>507</v>
      </c>
      <c r="C142" s="21" t="s">
        <v>59</v>
      </c>
      <c r="D142" s="22">
        <v>148800</v>
      </c>
      <c r="E142" s="35" t="str">
        <f t="shared" si="7"/>
        <v/>
      </c>
      <c r="F142" s="40"/>
      <c r="G142" s="77">
        <v>148800</v>
      </c>
      <c r="H142" s="79" t="s">
        <v>941</v>
      </c>
      <c r="I142" s="63" t="s">
        <v>934</v>
      </c>
    </row>
    <row r="143" spans="1:9" s="9" customFormat="1" ht="15" customHeight="1" x14ac:dyDescent="0.25">
      <c r="A143" s="20">
        <v>30144557105</v>
      </c>
      <c r="B143" s="21" t="s">
        <v>508</v>
      </c>
      <c r="C143" s="21" t="s">
        <v>60</v>
      </c>
      <c r="D143" s="22">
        <v>151600</v>
      </c>
      <c r="E143" s="35" t="str">
        <f t="shared" si="7"/>
        <v/>
      </c>
      <c r="F143" s="40"/>
      <c r="G143" s="77">
        <v>151600</v>
      </c>
      <c r="H143" s="79" t="s">
        <v>941</v>
      </c>
      <c r="I143" s="63" t="s">
        <v>935</v>
      </c>
    </row>
    <row r="144" spans="1:9" s="9" customFormat="1" ht="15" customHeight="1" x14ac:dyDescent="0.25">
      <c r="A144" s="20">
        <v>30144557106</v>
      </c>
      <c r="B144" s="21" t="s">
        <v>509</v>
      </c>
      <c r="C144" s="21" t="s">
        <v>61</v>
      </c>
      <c r="D144" s="22">
        <v>155900</v>
      </c>
      <c r="E144" s="35" t="str">
        <f t="shared" si="7"/>
        <v/>
      </c>
      <c r="F144" s="40"/>
      <c r="G144" s="77">
        <v>155900</v>
      </c>
      <c r="H144" s="79" t="s">
        <v>941</v>
      </c>
      <c r="I144" s="63" t="s">
        <v>936</v>
      </c>
    </row>
    <row r="145" spans="1:9" s="9" customFormat="1" ht="15" customHeight="1" x14ac:dyDescent="0.25">
      <c r="A145" s="20">
        <v>30144557107</v>
      </c>
      <c r="B145" s="21" t="s">
        <v>510</v>
      </c>
      <c r="C145" s="21" t="s">
        <v>62</v>
      </c>
      <c r="D145" s="22">
        <v>163000</v>
      </c>
      <c r="E145" s="35" t="str">
        <f t="shared" si="7"/>
        <v/>
      </c>
      <c r="F145" s="40"/>
      <c r="G145" s="77">
        <v>163000</v>
      </c>
      <c r="H145" s="79" t="s">
        <v>941</v>
      </c>
      <c r="I145" s="63" t="s">
        <v>937</v>
      </c>
    </row>
    <row r="146" spans="1:9" s="9" customFormat="1" ht="15" customHeight="1" x14ac:dyDescent="0.25">
      <c r="A146" s="20">
        <v>30144556803</v>
      </c>
      <c r="B146" s="21" t="s">
        <v>511</v>
      </c>
      <c r="C146" s="21" t="s">
        <v>56</v>
      </c>
      <c r="D146" s="22">
        <v>121900</v>
      </c>
      <c r="E146" s="35" t="str">
        <f t="shared" si="7"/>
        <v/>
      </c>
      <c r="F146" s="40"/>
      <c r="G146" s="77">
        <v>121900</v>
      </c>
      <c r="H146" s="79" t="s">
        <v>941</v>
      </c>
      <c r="I146" s="63" t="s">
        <v>938</v>
      </c>
    </row>
    <row r="147" spans="1:9" s="9" customFormat="1" ht="15" customHeight="1" x14ac:dyDescent="0.25">
      <c r="A147" s="20">
        <v>30144556804</v>
      </c>
      <c r="B147" s="21" t="s">
        <v>512</v>
      </c>
      <c r="C147" s="21" t="s">
        <v>57</v>
      </c>
      <c r="D147" s="22">
        <v>124100</v>
      </c>
      <c r="E147" s="35" t="str">
        <f t="shared" si="7"/>
        <v/>
      </c>
      <c r="F147" s="40"/>
      <c r="G147" s="77">
        <v>124100</v>
      </c>
      <c r="H147" s="79" t="s">
        <v>941</v>
      </c>
      <c r="I147" s="63" t="s">
        <v>939</v>
      </c>
    </row>
    <row r="148" spans="1:9" s="9" customFormat="1" ht="15" customHeight="1" x14ac:dyDescent="0.25">
      <c r="A148" s="20">
        <v>30144556805</v>
      </c>
      <c r="B148" s="21" t="s">
        <v>513</v>
      </c>
      <c r="C148" s="21" t="s">
        <v>58</v>
      </c>
      <c r="D148" s="22">
        <v>128100</v>
      </c>
      <c r="E148" s="35" t="str">
        <f t="shared" si="7"/>
        <v/>
      </c>
      <c r="F148" s="40"/>
      <c r="G148" s="77">
        <v>128100</v>
      </c>
      <c r="H148" s="79" t="s">
        <v>941</v>
      </c>
      <c r="I148" s="63" t="s">
        <v>940</v>
      </c>
    </row>
    <row r="149" spans="1:9" s="12" customFormat="1" ht="15" customHeight="1" x14ac:dyDescent="0.25">
      <c r="A149" s="16"/>
      <c r="B149" s="15" t="s">
        <v>212</v>
      </c>
      <c r="C149" s="15"/>
      <c r="D149" s="11"/>
      <c r="E149" s="11"/>
      <c r="F149" s="33"/>
      <c r="H149" s="60"/>
    </row>
    <row r="150" spans="1:9" ht="15" customHeight="1" x14ac:dyDescent="0.2">
      <c r="A150" s="16"/>
      <c r="B150" s="75" t="s">
        <v>216</v>
      </c>
      <c r="C150" s="15"/>
      <c r="D150" s="11"/>
      <c r="E150" s="11"/>
      <c r="F150" s="33"/>
    </row>
    <row r="151" spans="1:9" s="9" customFormat="1" ht="15" customHeight="1" x14ac:dyDescent="0.25">
      <c r="A151" s="20">
        <v>30536321300</v>
      </c>
      <c r="B151" s="21" t="s">
        <v>688</v>
      </c>
      <c r="C151" s="21" t="s">
        <v>244</v>
      </c>
      <c r="D151" s="22">
        <v>540</v>
      </c>
      <c r="E151" s="35" t="str">
        <f>IF($E$3="","",ROUND(D151-D151*$E$3,0))</f>
        <v/>
      </c>
      <c r="F151" s="40">
        <v>10</v>
      </c>
      <c r="G151" s="40" t="s">
        <v>823</v>
      </c>
      <c r="H151" s="60"/>
    </row>
    <row r="152" spans="1:9" s="9" customFormat="1" ht="15" customHeight="1" x14ac:dyDescent="0.25">
      <c r="A152" s="20">
        <v>30536321301</v>
      </c>
      <c r="B152" s="21" t="s">
        <v>689</v>
      </c>
      <c r="C152" s="21" t="s">
        <v>245</v>
      </c>
      <c r="D152" s="22">
        <v>990</v>
      </c>
      <c r="E152" s="35" t="str">
        <f>IF($E$3="","",ROUND(D152-D152*$E$3,0))</f>
        <v/>
      </c>
      <c r="F152" s="40">
        <v>10</v>
      </c>
      <c r="G152" s="40" t="s">
        <v>823</v>
      </c>
      <c r="H152" s="60"/>
    </row>
    <row r="153" spans="1:9" s="9" customFormat="1" ht="15" customHeight="1" x14ac:dyDescent="0.25">
      <c r="A153" s="20">
        <v>30536321400</v>
      </c>
      <c r="B153" s="21" t="s">
        <v>690</v>
      </c>
      <c r="C153" s="21" t="s">
        <v>246</v>
      </c>
      <c r="D153" s="22">
        <v>620</v>
      </c>
      <c r="E153" s="35" t="str">
        <f>IF($E$3="","",ROUND(D153-D153*$E$3,0))</f>
        <v/>
      </c>
      <c r="F153" s="40">
        <v>10</v>
      </c>
      <c r="G153" s="40" t="s">
        <v>823</v>
      </c>
      <c r="H153" s="60"/>
    </row>
    <row r="154" spans="1:9" s="9" customFormat="1" ht="15" customHeight="1" x14ac:dyDescent="0.25">
      <c r="A154" s="20">
        <v>30536321401</v>
      </c>
      <c r="B154" s="21" t="s">
        <v>691</v>
      </c>
      <c r="C154" s="21" t="s">
        <v>247</v>
      </c>
      <c r="D154" s="22">
        <v>1170</v>
      </c>
      <c r="E154" s="35" t="str">
        <f>IF($E$3="","",ROUND(D154-D154*$E$3,0))</f>
        <v/>
      </c>
      <c r="F154" s="40">
        <v>10</v>
      </c>
      <c r="G154" s="40" t="s">
        <v>823</v>
      </c>
      <c r="H154" s="60"/>
    </row>
    <row r="155" spans="1:9" ht="15" customHeight="1" x14ac:dyDescent="0.2">
      <c r="A155" s="16"/>
      <c r="B155" s="75" t="s">
        <v>237</v>
      </c>
      <c r="C155" s="15"/>
      <c r="D155" s="11"/>
      <c r="E155" s="11"/>
      <c r="F155" s="33"/>
    </row>
    <row r="156" spans="1:9" s="9" customFormat="1" ht="15" customHeight="1" x14ac:dyDescent="0.25">
      <c r="A156" s="20">
        <v>30561127500</v>
      </c>
      <c r="B156" s="21" t="s">
        <v>241</v>
      </c>
      <c r="C156" s="21" t="s">
        <v>238</v>
      </c>
      <c r="D156" s="22">
        <v>2100</v>
      </c>
      <c r="E156" s="35" t="str">
        <f t="shared" ref="E156:E162" si="8">IF($E$3="","",ROUND(D156-D156*$E$3,0))</f>
        <v/>
      </c>
      <c r="F156" s="40"/>
      <c r="G156" s="40"/>
      <c r="H156" s="76" t="s">
        <v>916</v>
      </c>
      <c r="I156" s="78"/>
    </row>
    <row r="157" spans="1:9" s="9" customFormat="1" ht="15" customHeight="1" x14ac:dyDescent="0.25">
      <c r="A157" s="20">
        <v>30561127600</v>
      </c>
      <c r="B157" s="21" t="s">
        <v>242</v>
      </c>
      <c r="C157" s="21" t="s">
        <v>239</v>
      </c>
      <c r="D157" s="22">
        <v>5360</v>
      </c>
      <c r="E157" s="35" t="str">
        <f t="shared" si="8"/>
        <v/>
      </c>
      <c r="F157" s="40"/>
      <c r="G157" s="40"/>
      <c r="H157" s="76" t="s">
        <v>916</v>
      </c>
      <c r="I157" s="78"/>
    </row>
    <row r="158" spans="1:9" s="9" customFormat="1" ht="15" customHeight="1" x14ac:dyDescent="0.25">
      <c r="A158" s="20">
        <v>30561127700</v>
      </c>
      <c r="B158" s="21" t="s">
        <v>243</v>
      </c>
      <c r="C158" s="21" t="s">
        <v>240</v>
      </c>
      <c r="D158" s="22">
        <v>5670</v>
      </c>
      <c r="E158" s="35" t="str">
        <f t="shared" si="8"/>
        <v/>
      </c>
      <c r="F158" s="40"/>
      <c r="G158" s="40"/>
      <c r="H158" s="76" t="s">
        <v>916</v>
      </c>
      <c r="I158" s="78"/>
    </row>
    <row r="159" spans="1:9" s="9" customFormat="1" ht="15" customHeight="1" x14ac:dyDescent="0.25">
      <c r="A159" s="20">
        <v>30561125001</v>
      </c>
      <c r="B159" s="21" t="s">
        <v>745</v>
      </c>
      <c r="C159" s="21" t="s">
        <v>210</v>
      </c>
      <c r="D159" s="22">
        <v>2940</v>
      </c>
      <c r="E159" s="35" t="str">
        <f t="shared" si="8"/>
        <v/>
      </c>
      <c r="F159" s="40"/>
      <c r="G159" s="40"/>
      <c r="H159" s="60"/>
      <c r="I159" s="78"/>
    </row>
    <row r="160" spans="1:9" s="9" customFormat="1" ht="15" customHeight="1" x14ac:dyDescent="0.25">
      <c r="A160" s="20">
        <v>30561125000</v>
      </c>
      <c r="B160" s="21" t="s">
        <v>746</v>
      </c>
      <c r="C160" s="21" t="s">
        <v>209</v>
      </c>
      <c r="D160" s="22">
        <v>3780</v>
      </c>
      <c r="E160" s="35" t="str">
        <f t="shared" si="8"/>
        <v/>
      </c>
      <c r="F160" s="40"/>
      <c r="G160" s="40"/>
      <c r="H160" s="60"/>
      <c r="I160" s="78"/>
    </row>
    <row r="161" spans="1:9" s="9" customFormat="1" ht="15" customHeight="1" x14ac:dyDescent="0.25">
      <c r="A161" s="20">
        <v>30550313200</v>
      </c>
      <c r="B161" s="21" t="s">
        <v>748</v>
      </c>
      <c r="C161" s="21" t="s">
        <v>221</v>
      </c>
      <c r="D161" s="22">
        <v>7350</v>
      </c>
      <c r="E161" s="35" t="str">
        <f t="shared" si="8"/>
        <v/>
      </c>
      <c r="F161" s="40"/>
      <c r="G161" s="40"/>
      <c r="H161" s="60"/>
      <c r="I161" s="78"/>
    </row>
    <row r="162" spans="1:9" s="9" customFormat="1" ht="15" customHeight="1" x14ac:dyDescent="0.25">
      <c r="A162" s="20">
        <v>30550313201</v>
      </c>
      <c r="B162" s="21" t="s">
        <v>747</v>
      </c>
      <c r="C162" s="21" t="s">
        <v>222</v>
      </c>
      <c r="D162" s="22">
        <v>7980</v>
      </c>
      <c r="E162" s="35" t="str">
        <f t="shared" si="8"/>
        <v/>
      </c>
      <c r="F162" s="40"/>
      <c r="G162" s="40"/>
      <c r="H162" s="60"/>
      <c r="I162" s="78"/>
    </row>
    <row r="163" spans="1:9" ht="15" customHeight="1" x14ac:dyDescent="0.2">
      <c r="A163" s="16"/>
      <c r="B163" s="75" t="s">
        <v>142</v>
      </c>
      <c r="C163" s="15"/>
      <c r="D163" s="11"/>
      <c r="E163" s="11"/>
      <c r="F163" s="33"/>
    </row>
    <row r="164" spans="1:9" s="9" customFormat="1" ht="15" customHeight="1" x14ac:dyDescent="0.25">
      <c r="A164" s="20">
        <v>30131428000</v>
      </c>
      <c r="B164" s="21" t="s">
        <v>514</v>
      </c>
      <c r="C164" s="21" t="s">
        <v>73</v>
      </c>
      <c r="D164" s="22">
        <v>6040</v>
      </c>
      <c r="E164" s="35" t="str">
        <f t="shared" ref="E164:E193" si="9">IF($E$3="","",ROUND(D164-D164*$E$3,0))</f>
        <v/>
      </c>
      <c r="F164" s="40"/>
      <c r="G164" s="40"/>
      <c r="H164" s="60"/>
      <c r="I164" s="78"/>
    </row>
    <row r="165" spans="1:9" s="9" customFormat="1" ht="15" customHeight="1" x14ac:dyDescent="0.25">
      <c r="A165" s="20">
        <v>30131428001</v>
      </c>
      <c r="B165" s="21" t="s">
        <v>515</v>
      </c>
      <c r="C165" s="21" t="s">
        <v>74</v>
      </c>
      <c r="D165" s="22">
        <v>6220</v>
      </c>
      <c r="E165" s="35" t="str">
        <f t="shared" si="9"/>
        <v/>
      </c>
      <c r="F165" s="40"/>
      <c r="G165" s="40"/>
      <c r="H165" s="60"/>
      <c r="I165" s="78"/>
    </row>
    <row r="166" spans="1:9" s="9" customFormat="1" ht="15" customHeight="1" x14ac:dyDescent="0.25">
      <c r="A166" s="20">
        <v>30131428002</v>
      </c>
      <c r="B166" s="21" t="s">
        <v>516</v>
      </c>
      <c r="C166" s="21" t="s">
        <v>75</v>
      </c>
      <c r="D166" s="22">
        <v>6390</v>
      </c>
      <c r="E166" s="35" t="str">
        <f t="shared" si="9"/>
        <v/>
      </c>
      <c r="F166" s="40"/>
      <c r="G166" s="40"/>
      <c r="H166" s="60"/>
      <c r="I166" s="78"/>
    </row>
    <row r="167" spans="1:9" s="9" customFormat="1" ht="15" customHeight="1" x14ac:dyDescent="0.25">
      <c r="A167" s="20">
        <v>30131428003</v>
      </c>
      <c r="B167" s="21" t="s">
        <v>517</v>
      </c>
      <c r="C167" s="21" t="s">
        <v>76</v>
      </c>
      <c r="D167" s="22">
        <v>6400</v>
      </c>
      <c r="E167" s="35" t="str">
        <f t="shared" si="9"/>
        <v/>
      </c>
      <c r="F167" s="40"/>
      <c r="G167" s="40"/>
      <c r="H167" s="60"/>
      <c r="I167" s="78"/>
    </row>
    <row r="168" spans="1:9" s="9" customFormat="1" ht="15" customHeight="1" x14ac:dyDescent="0.25">
      <c r="A168" s="20">
        <v>30131428004</v>
      </c>
      <c r="B168" s="21" t="s">
        <v>518</v>
      </c>
      <c r="C168" s="21" t="s">
        <v>77</v>
      </c>
      <c r="D168" s="22">
        <v>6590</v>
      </c>
      <c r="E168" s="35" t="str">
        <f t="shared" si="9"/>
        <v/>
      </c>
      <c r="F168" s="40"/>
      <c r="G168" s="40"/>
      <c r="H168" s="60"/>
      <c r="I168" s="78"/>
    </row>
    <row r="169" spans="1:9" s="9" customFormat="1" ht="15" customHeight="1" x14ac:dyDescent="0.25">
      <c r="A169" s="20">
        <v>30131428005</v>
      </c>
      <c r="B169" s="21" t="s">
        <v>519</v>
      </c>
      <c r="C169" s="21" t="s">
        <v>78</v>
      </c>
      <c r="D169" s="22">
        <v>6770</v>
      </c>
      <c r="E169" s="35" t="str">
        <f t="shared" si="9"/>
        <v/>
      </c>
      <c r="F169" s="40"/>
      <c r="G169" s="40"/>
      <c r="H169" s="60"/>
      <c r="I169" s="78"/>
    </row>
    <row r="170" spans="1:9" s="9" customFormat="1" ht="15" customHeight="1" x14ac:dyDescent="0.25">
      <c r="A170" s="20">
        <v>30131428006</v>
      </c>
      <c r="B170" s="21" t="s">
        <v>520</v>
      </c>
      <c r="C170" s="21" t="s">
        <v>79</v>
      </c>
      <c r="D170" s="22">
        <v>7120</v>
      </c>
      <c r="E170" s="35" t="str">
        <f t="shared" si="9"/>
        <v/>
      </c>
      <c r="F170" s="40"/>
      <c r="G170" s="40"/>
      <c r="H170" s="60"/>
      <c r="I170" s="78"/>
    </row>
    <row r="171" spans="1:9" s="9" customFormat="1" ht="15" customHeight="1" x14ac:dyDescent="0.25">
      <c r="A171" s="20">
        <v>30131428007</v>
      </c>
      <c r="B171" s="21" t="s">
        <v>522</v>
      </c>
      <c r="C171" s="21" t="s">
        <v>80</v>
      </c>
      <c r="D171" s="22">
        <v>6770</v>
      </c>
      <c r="E171" s="35" t="str">
        <f t="shared" si="9"/>
        <v/>
      </c>
      <c r="F171" s="40"/>
      <c r="G171" s="40"/>
      <c r="H171" s="60"/>
      <c r="I171" s="78"/>
    </row>
    <row r="172" spans="1:9" s="9" customFormat="1" ht="15" customHeight="1" x14ac:dyDescent="0.25">
      <c r="A172" s="20">
        <v>30131428008</v>
      </c>
      <c r="B172" s="21" t="s">
        <v>521</v>
      </c>
      <c r="C172" s="21" t="s">
        <v>81</v>
      </c>
      <c r="D172" s="22">
        <v>6950</v>
      </c>
      <c r="E172" s="35" t="str">
        <f t="shared" si="9"/>
        <v/>
      </c>
      <c r="F172" s="40"/>
      <c r="G172" s="40"/>
      <c r="H172" s="60"/>
      <c r="I172" s="78"/>
    </row>
    <row r="173" spans="1:9" s="9" customFormat="1" ht="15" customHeight="1" x14ac:dyDescent="0.25">
      <c r="A173" s="20">
        <v>30131428009</v>
      </c>
      <c r="B173" s="21" t="s">
        <v>523</v>
      </c>
      <c r="C173" s="21" t="s">
        <v>82</v>
      </c>
      <c r="D173" s="22">
        <v>7120</v>
      </c>
      <c r="E173" s="35" t="str">
        <f t="shared" si="9"/>
        <v/>
      </c>
      <c r="F173" s="40"/>
      <c r="G173" s="40"/>
      <c r="H173" s="60"/>
      <c r="I173" s="78"/>
    </row>
    <row r="174" spans="1:9" s="9" customFormat="1" ht="15" customHeight="1" x14ac:dyDescent="0.25">
      <c r="A174" s="20">
        <v>30131428010</v>
      </c>
      <c r="B174" s="21" t="s">
        <v>524</v>
      </c>
      <c r="C174" s="21" t="s">
        <v>83</v>
      </c>
      <c r="D174" s="22">
        <v>7500</v>
      </c>
      <c r="E174" s="35" t="str">
        <f t="shared" si="9"/>
        <v/>
      </c>
      <c r="F174" s="40"/>
      <c r="G174" s="40"/>
      <c r="H174" s="60"/>
      <c r="I174" s="78"/>
    </row>
    <row r="175" spans="1:9" s="9" customFormat="1" ht="15" customHeight="1" x14ac:dyDescent="0.25">
      <c r="A175" s="20">
        <v>30131428011</v>
      </c>
      <c r="B175" s="21" t="s">
        <v>525</v>
      </c>
      <c r="C175" s="21" t="s">
        <v>84</v>
      </c>
      <c r="D175" s="22">
        <v>7140</v>
      </c>
      <c r="E175" s="35" t="str">
        <f t="shared" si="9"/>
        <v/>
      </c>
      <c r="F175" s="40"/>
      <c r="G175" s="40"/>
      <c r="H175" s="60"/>
      <c r="I175" s="78"/>
    </row>
    <row r="176" spans="1:9" s="9" customFormat="1" ht="15" customHeight="1" x14ac:dyDescent="0.25">
      <c r="A176" s="20">
        <v>30131428012</v>
      </c>
      <c r="B176" s="21" t="s">
        <v>601</v>
      </c>
      <c r="C176" s="21" t="s">
        <v>85</v>
      </c>
      <c r="D176" s="22">
        <v>7320</v>
      </c>
      <c r="E176" s="35" t="str">
        <f t="shared" si="9"/>
        <v/>
      </c>
      <c r="F176" s="40"/>
      <c r="G176" s="40"/>
      <c r="H176" s="60"/>
      <c r="I176" s="78"/>
    </row>
    <row r="177" spans="1:9" s="9" customFormat="1" ht="15" customHeight="1" x14ac:dyDescent="0.25">
      <c r="A177" s="20">
        <v>30131428013</v>
      </c>
      <c r="B177" s="21" t="s">
        <v>600</v>
      </c>
      <c r="C177" s="21" t="s">
        <v>86</v>
      </c>
      <c r="D177" s="22">
        <v>7500</v>
      </c>
      <c r="E177" s="35" t="str">
        <f t="shared" si="9"/>
        <v/>
      </c>
      <c r="F177" s="40"/>
      <c r="G177" s="40"/>
      <c r="H177" s="60"/>
      <c r="I177" s="78"/>
    </row>
    <row r="178" spans="1:9" s="9" customFormat="1" ht="15" customHeight="1" x14ac:dyDescent="0.25">
      <c r="A178" s="20">
        <v>30131428014</v>
      </c>
      <c r="B178" s="21" t="s">
        <v>599</v>
      </c>
      <c r="C178" s="21" t="s">
        <v>87</v>
      </c>
      <c r="D178" s="22">
        <v>7840</v>
      </c>
      <c r="E178" s="35" t="str">
        <f t="shared" si="9"/>
        <v/>
      </c>
      <c r="F178" s="40"/>
      <c r="G178" s="40"/>
      <c r="H178" s="60"/>
      <c r="I178" s="78"/>
    </row>
    <row r="179" spans="1:9" s="9" customFormat="1" ht="15" customHeight="1" x14ac:dyDescent="0.25">
      <c r="A179" s="20">
        <v>30131428100</v>
      </c>
      <c r="B179" s="21" t="s">
        <v>598</v>
      </c>
      <c r="C179" s="21" t="s">
        <v>88</v>
      </c>
      <c r="D179" s="22">
        <v>9150</v>
      </c>
      <c r="E179" s="35" t="str">
        <f t="shared" si="9"/>
        <v/>
      </c>
      <c r="F179" s="40"/>
      <c r="G179" s="40"/>
      <c r="H179" s="60"/>
      <c r="I179" s="78"/>
    </row>
    <row r="180" spans="1:9" s="9" customFormat="1" ht="15" customHeight="1" x14ac:dyDescent="0.25">
      <c r="A180" s="20">
        <v>30131428101</v>
      </c>
      <c r="B180" s="21" t="s">
        <v>597</v>
      </c>
      <c r="C180" s="21" t="s">
        <v>89</v>
      </c>
      <c r="D180" s="22">
        <v>9520</v>
      </c>
      <c r="E180" s="35" t="str">
        <f t="shared" si="9"/>
        <v/>
      </c>
      <c r="F180" s="40"/>
      <c r="G180" s="40"/>
      <c r="H180" s="60"/>
      <c r="I180" s="78"/>
    </row>
    <row r="181" spans="1:9" s="9" customFormat="1" ht="15" customHeight="1" x14ac:dyDescent="0.25">
      <c r="A181" s="20">
        <v>30131428102</v>
      </c>
      <c r="B181" s="21" t="s">
        <v>596</v>
      </c>
      <c r="C181" s="21" t="s">
        <v>90</v>
      </c>
      <c r="D181" s="22">
        <v>9850</v>
      </c>
      <c r="E181" s="35" t="str">
        <f t="shared" si="9"/>
        <v/>
      </c>
      <c r="F181" s="40"/>
      <c r="G181" s="40"/>
      <c r="H181" s="60"/>
      <c r="I181" s="78"/>
    </row>
    <row r="182" spans="1:9" s="9" customFormat="1" ht="15" customHeight="1" x14ac:dyDescent="0.25">
      <c r="A182" s="20">
        <v>30131428103</v>
      </c>
      <c r="B182" s="21" t="s">
        <v>595</v>
      </c>
      <c r="C182" s="21" t="s">
        <v>91</v>
      </c>
      <c r="D182" s="22">
        <v>9840</v>
      </c>
      <c r="E182" s="35" t="str">
        <f t="shared" si="9"/>
        <v/>
      </c>
      <c r="F182" s="40"/>
      <c r="G182" s="40"/>
      <c r="H182" s="60"/>
      <c r="I182" s="78"/>
    </row>
    <row r="183" spans="1:9" s="9" customFormat="1" ht="15" customHeight="1" x14ac:dyDescent="0.25">
      <c r="A183" s="20">
        <v>30131428104</v>
      </c>
      <c r="B183" s="21" t="s">
        <v>594</v>
      </c>
      <c r="C183" s="21" t="s">
        <v>92</v>
      </c>
      <c r="D183" s="22">
        <v>10240</v>
      </c>
      <c r="E183" s="35" t="str">
        <f t="shared" si="9"/>
        <v/>
      </c>
      <c r="F183" s="40"/>
      <c r="G183" s="40"/>
      <c r="H183" s="60"/>
      <c r="I183" s="78"/>
    </row>
    <row r="184" spans="1:9" s="9" customFormat="1" ht="15" customHeight="1" x14ac:dyDescent="0.25">
      <c r="A184" s="20">
        <v>30131428105</v>
      </c>
      <c r="B184" s="21" t="s">
        <v>593</v>
      </c>
      <c r="C184" s="21" t="s">
        <v>93</v>
      </c>
      <c r="D184" s="22">
        <v>10600</v>
      </c>
      <c r="E184" s="35" t="str">
        <f t="shared" si="9"/>
        <v/>
      </c>
      <c r="F184" s="40"/>
      <c r="G184" s="40"/>
      <c r="H184" s="60"/>
      <c r="I184" s="78"/>
    </row>
    <row r="185" spans="1:9" s="9" customFormat="1" ht="15" customHeight="1" x14ac:dyDescent="0.25">
      <c r="A185" s="20">
        <v>30131428106</v>
      </c>
      <c r="B185" s="21" t="s">
        <v>592</v>
      </c>
      <c r="C185" s="21" t="s">
        <v>94</v>
      </c>
      <c r="D185" s="22">
        <v>11300</v>
      </c>
      <c r="E185" s="35" t="str">
        <f t="shared" si="9"/>
        <v/>
      </c>
      <c r="F185" s="40"/>
      <c r="G185" s="40"/>
      <c r="H185" s="60"/>
      <c r="I185" s="78"/>
    </row>
    <row r="186" spans="1:9" s="9" customFormat="1" ht="15" customHeight="1" x14ac:dyDescent="0.25">
      <c r="A186" s="20">
        <v>30131428107</v>
      </c>
      <c r="B186" s="21" t="s">
        <v>591</v>
      </c>
      <c r="C186" s="21" t="s">
        <v>95</v>
      </c>
      <c r="D186" s="22">
        <v>10570</v>
      </c>
      <c r="E186" s="35" t="str">
        <f t="shared" si="9"/>
        <v/>
      </c>
      <c r="F186" s="40"/>
      <c r="G186" s="40"/>
      <c r="H186" s="60"/>
      <c r="I186" s="78"/>
    </row>
    <row r="187" spans="1:9" s="9" customFormat="1" ht="15" customHeight="1" x14ac:dyDescent="0.25">
      <c r="A187" s="20">
        <v>30131428108</v>
      </c>
      <c r="B187" s="21" t="s">
        <v>590</v>
      </c>
      <c r="C187" s="21" t="s">
        <v>96</v>
      </c>
      <c r="D187" s="22">
        <v>10920</v>
      </c>
      <c r="E187" s="35" t="str">
        <f t="shared" si="9"/>
        <v/>
      </c>
      <c r="F187" s="40"/>
      <c r="G187" s="40"/>
      <c r="H187" s="60"/>
      <c r="I187" s="78"/>
    </row>
    <row r="188" spans="1:9" s="9" customFormat="1" ht="15" customHeight="1" x14ac:dyDescent="0.25">
      <c r="A188" s="20">
        <v>30131428109</v>
      </c>
      <c r="B188" s="21" t="s">
        <v>589</v>
      </c>
      <c r="C188" s="21" t="s">
        <v>97</v>
      </c>
      <c r="D188" s="22">
        <v>11270</v>
      </c>
      <c r="E188" s="35" t="str">
        <f t="shared" si="9"/>
        <v/>
      </c>
      <c r="F188" s="40"/>
      <c r="G188" s="40"/>
      <c r="H188" s="60"/>
      <c r="I188" s="78"/>
    </row>
    <row r="189" spans="1:9" s="9" customFormat="1" ht="15" customHeight="1" x14ac:dyDescent="0.25">
      <c r="A189" s="20">
        <v>30131428110</v>
      </c>
      <c r="B189" s="21" t="s">
        <v>588</v>
      </c>
      <c r="C189" s="21" t="s">
        <v>98</v>
      </c>
      <c r="D189" s="22">
        <v>12070</v>
      </c>
      <c r="E189" s="35" t="str">
        <f t="shared" si="9"/>
        <v/>
      </c>
      <c r="F189" s="40"/>
      <c r="G189" s="40"/>
      <c r="H189" s="60"/>
      <c r="I189" s="78"/>
    </row>
    <row r="190" spans="1:9" s="9" customFormat="1" ht="15" customHeight="1" x14ac:dyDescent="0.25">
      <c r="A190" s="20">
        <v>30131428111</v>
      </c>
      <c r="B190" s="21" t="s">
        <v>587</v>
      </c>
      <c r="C190" s="21" t="s">
        <v>99</v>
      </c>
      <c r="D190" s="22">
        <v>11290</v>
      </c>
      <c r="E190" s="35" t="str">
        <f t="shared" si="9"/>
        <v/>
      </c>
      <c r="F190" s="40"/>
      <c r="G190" s="40"/>
      <c r="H190" s="60"/>
      <c r="I190" s="78"/>
    </row>
    <row r="191" spans="1:9" s="9" customFormat="1" ht="15" customHeight="1" x14ac:dyDescent="0.25">
      <c r="A191" s="20">
        <v>30131428112</v>
      </c>
      <c r="B191" s="21" t="s">
        <v>586</v>
      </c>
      <c r="C191" s="21" t="s">
        <v>100</v>
      </c>
      <c r="D191" s="22">
        <v>11640</v>
      </c>
      <c r="E191" s="35" t="str">
        <f t="shared" si="9"/>
        <v/>
      </c>
      <c r="F191" s="40"/>
      <c r="G191" s="40"/>
      <c r="H191" s="60"/>
      <c r="I191" s="78"/>
    </row>
    <row r="192" spans="1:9" s="9" customFormat="1" ht="15" customHeight="1" x14ac:dyDescent="0.25">
      <c r="A192" s="20">
        <v>30131428113</v>
      </c>
      <c r="B192" s="21" t="s">
        <v>585</v>
      </c>
      <c r="C192" s="21" t="s">
        <v>101</v>
      </c>
      <c r="D192" s="22">
        <v>11990</v>
      </c>
      <c r="E192" s="35" t="str">
        <f t="shared" si="9"/>
        <v/>
      </c>
      <c r="F192" s="40"/>
      <c r="G192" s="40"/>
      <c r="H192" s="60"/>
      <c r="I192" s="78"/>
    </row>
    <row r="193" spans="1:9" s="9" customFormat="1" ht="15" customHeight="1" x14ac:dyDescent="0.25">
      <c r="A193" s="20">
        <v>30131428114</v>
      </c>
      <c r="B193" s="21" t="s">
        <v>584</v>
      </c>
      <c r="C193" s="21" t="s">
        <v>102</v>
      </c>
      <c r="D193" s="22">
        <v>12690</v>
      </c>
      <c r="E193" s="35" t="str">
        <f t="shared" si="9"/>
        <v/>
      </c>
      <c r="F193" s="40"/>
      <c r="G193" s="40"/>
      <c r="H193" s="60"/>
      <c r="I193" s="78"/>
    </row>
    <row r="194" spans="1:9" ht="15" customHeight="1" x14ac:dyDescent="0.2">
      <c r="A194" s="16"/>
      <c r="B194" s="75" t="s">
        <v>143</v>
      </c>
      <c r="C194" s="15"/>
      <c r="D194" s="11"/>
      <c r="E194" s="11"/>
      <c r="F194" s="33"/>
    </row>
    <row r="195" spans="1:9" s="9" customFormat="1" ht="15" customHeight="1" x14ac:dyDescent="0.25">
      <c r="A195" s="20">
        <v>30561125600</v>
      </c>
      <c r="B195" s="21" t="s">
        <v>583</v>
      </c>
      <c r="C195" s="21" t="s">
        <v>248</v>
      </c>
      <c r="D195" s="22">
        <v>14640</v>
      </c>
      <c r="E195" s="35" t="str">
        <f t="shared" ref="E195:E218" si="10">IF($E$3="","",ROUND(D195-D195*$E$3,0))</f>
        <v/>
      </c>
      <c r="F195" s="40"/>
      <c r="G195" s="40"/>
      <c r="H195" s="60"/>
      <c r="I195" s="78"/>
    </row>
    <row r="196" spans="1:9" s="9" customFormat="1" ht="15" customHeight="1" x14ac:dyDescent="0.25">
      <c r="A196" s="20">
        <v>30561125601</v>
      </c>
      <c r="B196" s="21" t="s">
        <v>582</v>
      </c>
      <c r="C196" s="21" t="s">
        <v>249</v>
      </c>
      <c r="D196" s="22">
        <v>16270</v>
      </c>
      <c r="E196" s="35" t="str">
        <f t="shared" si="10"/>
        <v/>
      </c>
      <c r="F196" s="40"/>
      <c r="G196" s="40"/>
      <c r="H196" s="60"/>
      <c r="I196" s="78"/>
    </row>
    <row r="197" spans="1:9" s="9" customFormat="1" ht="15" customHeight="1" x14ac:dyDescent="0.25">
      <c r="A197" s="20">
        <v>30561125602</v>
      </c>
      <c r="B197" s="21" t="s">
        <v>581</v>
      </c>
      <c r="C197" s="21" t="s">
        <v>250</v>
      </c>
      <c r="D197" s="22">
        <v>17970</v>
      </c>
      <c r="E197" s="35" t="str">
        <f t="shared" si="10"/>
        <v/>
      </c>
      <c r="F197" s="40"/>
      <c r="G197" s="40"/>
      <c r="H197" s="60"/>
      <c r="I197" s="78"/>
    </row>
    <row r="198" spans="1:9" s="9" customFormat="1" ht="15" customHeight="1" x14ac:dyDescent="0.25">
      <c r="A198" s="20">
        <v>30561125603</v>
      </c>
      <c r="B198" s="21" t="s">
        <v>580</v>
      </c>
      <c r="C198" s="21" t="s">
        <v>251</v>
      </c>
      <c r="D198" s="22">
        <v>21290</v>
      </c>
      <c r="E198" s="35" t="str">
        <f t="shared" si="10"/>
        <v/>
      </c>
      <c r="F198" s="40"/>
      <c r="G198" s="40"/>
      <c r="H198" s="60"/>
      <c r="I198" s="78"/>
    </row>
    <row r="199" spans="1:9" s="9" customFormat="1" ht="15" customHeight="1" x14ac:dyDescent="0.25">
      <c r="A199" s="20">
        <v>30561125604</v>
      </c>
      <c r="B199" s="21" t="s">
        <v>579</v>
      </c>
      <c r="C199" s="21" t="s">
        <v>252</v>
      </c>
      <c r="D199" s="22">
        <v>15770</v>
      </c>
      <c r="E199" s="35" t="str">
        <f t="shared" si="10"/>
        <v/>
      </c>
      <c r="F199" s="40"/>
      <c r="G199" s="40"/>
      <c r="H199" s="60"/>
      <c r="I199" s="78"/>
    </row>
    <row r="200" spans="1:9" s="9" customFormat="1" ht="15" customHeight="1" x14ac:dyDescent="0.25">
      <c r="A200" s="20">
        <v>30561125605</v>
      </c>
      <c r="B200" s="21" t="s">
        <v>578</v>
      </c>
      <c r="C200" s="21" t="s">
        <v>253</v>
      </c>
      <c r="D200" s="22">
        <v>17520</v>
      </c>
      <c r="E200" s="35" t="str">
        <f t="shared" si="10"/>
        <v/>
      </c>
      <c r="F200" s="40"/>
      <c r="G200" s="40"/>
      <c r="H200" s="60"/>
      <c r="I200" s="78"/>
    </row>
    <row r="201" spans="1:9" s="9" customFormat="1" ht="15" customHeight="1" x14ac:dyDescent="0.25">
      <c r="A201" s="20">
        <v>30561125606</v>
      </c>
      <c r="B201" s="21" t="s">
        <v>577</v>
      </c>
      <c r="C201" s="21" t="s">
        <v>254</v>
      </c>
      <c r="D201" s="22">
        <v>19420</v>
      </c>
      <c r="E201" s="35" t="str">
        <f t="shared" si="10"/>
        <v/>
      </c>
      <c r="F201" s="40"/>
      <c r="G201" s="40"/>
      <c r="H201" s="60"/>
      <c r="I201" s="78"/>
    </row>
    <row r="202" spans="1:9" s="9" customFormat="1" ht="15" customHeight="1" x14ac:dyDescent="0.25">
      <c r="A202" s="20">
        <v>30561125607</v>
      </c>
      <c r="B202" s="21" t="s">
        <v>576</v>
      </c>
      <c r="C202" s="21" t="s">
        <v>255</v>
      </c>
      <c r="D202" s="22">
        <v>23090</v>
      </c>
      <c r="E202" s="35" t="str">
        <f t="shared" si="10"/>
        <v/>
      </c>
      <c r="F202" s="40"/>
      <c r="G202" s="40"/>
      <c r="H202" s="60"/>
      <c r="I202" s="78"/>
    </row>
    <row r="203" spans="1:9" s="9" customFormat="1" ht="15" customHeight="1" x14ac:dyDescent="0.25">
      <c r="A203" s="20">
        <v>30561125608</v>
      </c>
      <c r="B203" s="21" t="s">
        <v>575</v>
      </c>
      <c r="C203" s="21" t="s">
        <v>256</v>
      </c>
      <c r="D203" s="22">
        <v>16820</v>
      </c>
      <c r="E203" s="35" t="str">
        <f t="shared" si="10"/>
        <v/>
      </c>
      <c r="F203" s="40"/>
      <c r="G203" s="40"/>
      <c r="H203" s="60"/>
      <c r="I203" s="78"/>
    </row>
    <row r="204" spans="1:9" s="9" customFormat="1" ht="15" customHeight="1" x14ac:dyDescent="0.25">
      <c r="A204" s="20">
        <v>30561125609</v>
      </c>
      <c r="B204" s="21" t="s">
        <v>574</v>
      </c>
      <c r="C204" s="21" t="s">
        <v>257</v>
      </c>
      <c r="D204" s="22">
        <v>18740</v>
      </c>
      <c r="E204" s="35" t="str">
        <f t="shared" si="10"/>
        <v/>
      </c>
      <c r="F204" s="40"/>
      <c r="G204" s="40"/>
      <c r="H204" s="60"/>
      <c r="I204" s="78"/>
    </row>
    <row r="205" spans="1:9" s="9" customFormat="1" ht="15" customHeight="1" x14ac:dyDescent="0.25">
      <c r="A205" s="20">
        <v>30561125610</v>
      </c>
      <c r="B205" s="21" t="s">
        <v>573</v>
      </c>
      <c r="C205" s="21" t="s">
        <v>258</v>
      </c>
      <c r="D205" s="22">
        <v>20840</v>
      </c>
      <c r="E205" s="35" t="str">
        <f t="shared" si="10"/>
        <v/>
      </c>
      <c r="F205" s="40"/>
      <c r="G205" s="40"/>
      <c r="H205" s="60"/>
      <c r="I205" s="78"/>
    </row>
    <row r="206" spans="1:9" s="9" customFormat="1" ht="15" customHeight="1" x14ac:dyDescent="0.25">
      <c r="A206" s="20">
        <v>30561125611</v>
      </c>
      <c r="B206" s="21" t="s">
        <v>572</v>
      </c>
      <c r="C206" s="21" t="s">
        <v>259</v>
      </c>
      <c r="D206" s="22">
        <v>24920</v>
      </c>
      <c r="E206" s="35" t="str">
        <f t="shared" si="10"/>
        <v/>
      </c>
      <c r="F206" s="40"/>
      <c r="G206" s="40"/>
      <c r="H206" s="60"/>
      <c r="I206" s="78"/>
    </row>
    <row r="207" spans="1:9" s="9" customFormat="1" ht="15" customHeight="1" x14ac:dyDescent="0.25">
      <c r="A207" s="20">
        <v>30561125612</v>
      </c>
      <c r="B207" s="21" t="s">
        <v>571</v>
      </c>
      <c r="C207" s="21" t="s">
        <v>260</v>
      </c>
      <c r="D207" s="22">
        <v>17890</v>
      </c>
      <c r="E207" s="35" t="str">
        <f t="shared" si="10"/>
        <v/>
      </c>
      <c r="F207" s="40"/>
      <c r="G207" s="40"/>
      <c r="H207" s="60"/>
      <c r="I207" s="78"/>
    </row>
    <row r="208" spans="1:9" s="9" customFormat="1" ht="15" customHeight="1" x14ac:dyDescent="0.25">
      <c r="A208" s="20">
        <v>30561125613</v>
      </c>
      <c r="B208" s="21" t="s">
        <v>570</v>
      </c>
      <c r="C208" s="21" t="s">
        <v>261</v>
      </c>
      <c r="D208" s="22">
        <v>19990</v>
      </c>
      <c r="E208" s="35" t="str">
        <f t="shared" si="10"/>
        <v/>
      </c>
      <c r="F208" s="40"/>
      <c r="G208" s="40"/>
      <c r="H208" s="60"/>
      <c r="I208" s="78"/>
    </row>
    <row r="209" spans="1:9" s="9" customFormat="1" ht="15" customHeight="1" x14ac:dyDescent="0.25">
      <c r="A209" s="20">
        <v>30561125614</v>
      </c>
      <c r="B209" s="21" t="s">
        <v>569</v>
      </c>
      <c r="C209" s="21" t="s">
        <v>262</v>
      </c>
      <c r="D209" s="22">
        <v>22440</v>
      </c>
      <c r="E209" s="35" t="str">
        <f t="shared" si="10"/>
        <v/>
      </c>
      <c r="F209" s="40"/>
      <c r="G209" s="40"/>
      <c r="H209" s="60"/>
      <c r="I209" s="78"/>
    </row>
    <row r="210" spans="1:9" s="9" customFormat="1" ht="15" customHeight="1" x14ac:dyDescent="0.25">
      <c r="A210" s="20">
        <v>30561125615</v>
      </c>
      <c r="B210" s="21" t="s">
        <v>568</v>
      </c>
      <c r="C210" s="21" t="s">
        <v>263</v>
      </c>
      <c r="D210" s="22">
        <v>26900</v>
      </c>
      <c r="E210" s="35" t="str">
        <f t="shared" si="10"/>
        <v/>
      </c>
      <c r="F210" s="40"/>
      <c r="G210" s="40"/>
      <c r="H210" s="60"/>
      <c r="I210" s="78"/>
    </row>
    <row r="211" spans="1:9" s="9" customFormat="1" ht="15" customHeight="1" x14ac:dyDescent="0.25">
      <c r="A211" s="20">
        <v>30561128100</v>
      </c>
      <c r="B211" s="21" t="s">
        <v>897</v>
      </c>
      <c r="C211" s="21" t="s">
        <v>280</v>
      </c>
      <c r="D211" s="22">
        <v>17870</v>
      </c>
      <c r="E211" s="35" t="str">
        <f t="shared" si="10"/>
        <v/>
      </c>
      <c r="F211" s="40"/>
      <c r="G211" s="40"/>
      <c r="H211" s="60"/>
      <c r="I211" s="78"/>
    </row>
    <row r="212" spans="1:9" s="9" customFormat="1" ht="15" customHeight="1" x14ac:dyDescent="0.25">
      <c r="A212" s="20">
        <v>30561128101</v>
      </c>
      <c r="B212" s="21" t="s">
        <v>898</v>
      </c>
      <c r="C212" s="21" t="s">
        <v>281</v>
      </c>
      <c r="D212" s="22">
        <v>21120</v>
      </c>
      <c r="E212" s="35" t="str">
        <f t="shared" si="10"/>
        <v/>
      </c>
      <c r="F212" s="40"/>
      <c r="G212" s="40"/>
      <c r="H212" s="60"/>
      <c r="I212" s="78"/>
    </row>
    <row r="213" spans="1:9" s="9" customFormat="1" ht="15" customHeight="1" x14ac:dyDescent="0.25">
      <c r="A213" s="20">
        <v>30561128103</v>
      </c>
      <c r="B213" s="21" t="s">
        <v>899</v>
      </c>
      <c r="C213" s="21" t="s">
        <v>282</v>
      </c>
      <c r="D213" s="22">
        <v>19340</v>
      </c>
      <c r="E213" s="35" t="str">
        <f t="shared" si="10"/>
        <v/>
      </c>
      <c r="F213" s="40"/>
      <c r="G213" s="40"/>
      <c r="H213" s="60"/>
      <c r="I213" s="78"/>
    </row>
    <row r="214" spans="1:9" s="9" customFormat="1" ht="15" customHeight="1" x14ac:dyDescent="0.25">
      <c r="A214" s="20">
        <v>30561128104</v>
      </c>
      <c r="B214" s="21" t="s">
        <v>900</v>
      </c>
      <c r="C214" s="21" t="s">
        <v>283</v>
      </c>
      <c r="D214" s="22">
        <v>22990</v>
      </c>
      <c r="E214" s="35" t="str">
        <f t="shared" si="10"/>
        <v/>
      </c>
      <c r="F214" s="40"/>
      <c r="G214" s="40"/>
      <c r="H214" s="60"/>
      <c r="I214" s="78"/>
    </row>
    <row r="215" spans="1:9" s="9" customFormat="1" ht="15" customHeight="1" x14ac:dyDescent="0.25">
      <c r="A215" s="20">
        <v>30561128106</v>
      </c>
      <c r="B215" s="21" t="s">
        <v>901</v>
      </c>
      <c r="C215" s="21" t="s">
        <v>284</v>
      </c>
      <c r="D215" s="22">
        <v>20740</v>
      </c>
      <c r="E215" s="35" t="str">
        <f t="shared" si="10"/>
        <v/>
      </c>
      <c r="F215" s="40"/>
      <c r="G215" s="40"/>
      <c r="H215" s="60"/>
      <c r="I215" s="78"/>
    </row>
    <row r="216" spans="1:9" s="9" customFormat="1" ht="15" customHeight="1" x14ac:dyDescent="0.25">
      <c r="A216" s="20">
        <v>30561128107</v>
      </c>
      <c r="B216" s="21" t="s">
        <v>902</v>
      </c>
      <c r="C216" s="21" t="s">
        <v>285</v>
      </c>
      <c r="D216" s="22">
        <v>24820</v>
      </c>
      <c r="E216" s="35" t="str">
        <f t="shared" si="10"/>
        <v/>
      </c>
      <c r="F216" s="40"/>
      <c r="G216" s="40"/>
      <c r="H216" s="60"/>
      <c r="I216" s="78"/>
    </row>
    <row r="217" spans="1:9" s="9" customFormat="1" ht="15" customHeight="1" x14ac:dyDescent="0.25">
      <c r="A217" s="20">
        <v>30561128109</v>
      </c>
      <c r="B217" s="21" t="s">
        <v>903</v>
      </c>
      <c r="C217" s="21" t="s">
        <v>286</v>
      </c>
      <c r="D217" s="22">
        <v>22340</v>
      </c>
      <c r="E217" s="35" t="str">
        <f t="shared" si="10"/>
        <v/>
      </c>
      <c r="F217" s="40"/>
      <c r="G217" s="40"/>
      <c r="H217" s="60"/>
      <c r="I217" s="78"/>
    </row>
    <row r="218" spans="1:9" s="9" customFormat="1" ht="15" customHeight="1" x14ac:dyDescent="0.25">
      <c r="A218" s="20">
        <v>30561128110</v>
      </c>
      <c r="B218" s="21" t="s">
        <v>904</v>
      </c>
      <c r="C218" s="21" t="s">
        <v>287</v>
      </c>
      <c r="D218" s="22">
        <v>26820</v>
      </c>
      <c r="E218" s="35" t="str">
        <f t="shared" si="10"/>
        <v/>
      </c>
      <c r="F218" s="40"/>
      <c r="G218" s="40"/>
      <c r="H218" s="60"/>
      <c r="I218" s="78"/>
    </row>
    <row r="219" spans="1:9" ht="15" customHeight="1" x14ac:dyDescent="0.2">
      <c r="A219" s="16"/>
      <c r="B219" s="75" t="s">
        <v>193</v>
      </c>
      <c r="C219" s="15"/>
      <c r="D219" s="11"/>
      <c r="E219" s="11"/>
      <c r="F219" s="33"/>
    </row>
    <row r="220" spans="1:9" s="9" customFormat="1" ht="15" customHeight="1" x14ac:dyDescent="0.25">
      <c r="A220" s="20">
        <v>30561127100</v>
      </c>
      <c r="B220" s="21" t="s">
        <v>559</v>
      </c>
      <c r="C220" s="21" t="s">
        <v>264</v>
      </c>
      <c r="D220" s="22">
        <v>4520</v>
      </c>
      <c r="E220" s="35" t="str">
        <f t="shared" ref="E220:E235" si="11">IF($E$3="","",ROUND(D220-D220*$E$3,0))</f>
        <v/>
      </c>
      <c r="F220" s="40"/>
      <c r="G220" s="40"/>
      <c r="H220" s="60"/>
      <c r="I220" s="78"/>
    </row>
    <row r="221" spans="1:9" s="9" customFormat="1" ht="15" customHeight="1" x14ac:dyDescent="0.25">
      <c r="A221" s="20">
        <v>30561127101</v>
      </c>
      <c r="B221" s="21" t="s">
        <v>558</v>
      </c>
      <c r="C221" s="21" t="s">
        <v>265</v>
      </c>
      <c r="D221" s="22">
        <v>5570</v>
      </c>
      <c r="E221" s="35" t="str">
        <f t="shared" si="11"/>
        <v/>
      </c>
      <c r="F221" s="40"/>
      <c r="G221" s="40"/>
      <c r="H221" s="60"/>
      <c r="I221" s="78"/>
    </row>
    <row r="222" spans="1:9" s="9" customFormat="1" ht="15" customHeight="1" x14ac:dyDescent="0.25">
      <c r="A222" s="20">
        <v>30561127102</v>
      </c>
      <c r="B222" s="21" t="s">
        <v>557</v>
      </c>
      <c r="C222" s="21" t="s">
        <v>266</v>
      </c>
      <c r="D222" s="22">
        <v>6620</v>
      </c>
      <c r="E222" s="35" t="str">
        <f t="shared" si="11"/>
        <v/>
      </c>
      <c r="F222" s="40"/>
      <c r="G222" s="40"/>
      <c r="H222" s="60"/>
      <c r="I222" s="78"/>
    </row>
    <row r="223" spans="1:9" s="9" customFormat="1" ht="15" customHeight="1" x14ac:dyDescent="0.25">
      <c r="A223" s="20">
        <v>30561127103</v>
      </c>
      <c r="B223" s="21" t="s">
        <v>556</v>
      </c>
      <c r="C223" s="21" t="s">
        <v>267</v>
      </c>
      <c r="D223" s="22">
        <v>8740</v>
      </c>
      <c r="E223" s="35" t="str">
        <f t="shared" si="11"/>
        <v/>
      </c>
      <c r="F223" s="40"/>
      <c r="G223" s="40"/>
      <c r="H223" s="60"/>
      <c r="I223" s="78"/>
    </row>
    <row r="224" spans="1:9" s="9" customFormat="1" ht="15" customHeight="1" x14ac:dyDescent="0.25">
      <c r="A224" s="20">
        <v>30561127104</v>
      </c>
      <c r="B224" s="21" t="s">
        <v>555</v>
      </c>
      <c r="C224" s="21" t="s">
        <v>268</v>
      </c>
      <c r="D224" s="22">
        <v>5040</v>
      </c>
      <c r="E224" s="35" t="str">
        <f t="shared" si="11"/>
        <v/>
      </c>
      <c r="F224" s="40"/>
      <c r="G224" s="40"/>
      <c r="H224" s="60"/>
      <c r="I224" s="78"/>
    </row>
    <row r="225" spans="1:9" s="9" customFormat="1" ht="15" customHeight="1" x14ac:dyDescent="0.25">
      <c r="A225" s="20">
        <v>30561127105</v>
      </c>
      <c r="B225" s="21" t="s">
        <v>554</v>
      </c>
      <c r="C225" s="21" t="s">
        <v>269</v>
      </c>
      <c r="D225" s="22">
        <v>6200</v>
      </c>
      <c r="E225" s="35" t="str">
        <f t="shared" si="11"/>
        <v/>
      </c>
      <c r="F225" s="40"/>
      <c r="G225" s="40"/>
      <c r="H225" s="60"/>
      <c r="I225" s="78"/>
    </row>
    <row r="226" spans="1:9" s="9" customFormat="1" ht="15" customHeight="1" x14ac:dyDescent="0.25">
      <c r="A226" s="20">
        <v>30561127106</v>
      </c>
      <c r="B226" s="21" t="s">
        <v>553</v>
      </c>
      <c r="C226" s="21" t="s">
        <v>270</v>
      </c>
      <c r="D226" s="22">
        <v>7460</v>
      </c>
      <c r="E226" s="35" t="str">
        <f t="shared" si="11"/>
        <v/>
      </c>
      <c r="F226" s="40"/>
      <c r="G226" s="40"/>
      <c r="H226" s="60"/>
      <c r="I226" s="78"/>
    </row>
    <row r="227" spans="1:9" s="9" customFormat="1" ht="15" customHeight="1" x14ac:dyDescent="0.25">
      <c r="A227" s="20">
        <v>30561127107</v>
      </c>
      <c r="B227" s="21" t="s">
        <v>552</v>
      </c>
      <c r="C227" s="21" t="s">
        <v>271</v>
      </c>
      <c r="D227" s="22">
        <v>9770</v>
      </c>
      <c r="E227" s="35" t="str">
        <f t="shared" si="11"/>
        <v/>
      </c>
      <c r="F227" s="40"/>
      <c r="G227" s="40"/>
      <c r="H227" s="60"/>
      <c r="I227" s="78"/>
    </row>
    <row r="228" spans="1:9" s="9" customFormat="1" ht="15" customHeight="1" x14ac:dyDescent="0.25">
      <c r="A228" s="20">
        <v>30561127108</v>
      </c>
      <c r="B228" s="21" t="s">
        <v>551</v>
      </c>
      <c r="C228" s="21" t="s">
        <v>272</v>
      </c>
      <c r="D228" s="22">
        <v>5570</v>
      </c>
      <c r="E228" s="35" t="str">
        <f t="shared" si="11"/>
        <v/>
      </c>
      <c r="F228" s="40"/>
      <c r="G228" s="40"/>
      <c r="H228" s="60"/>
      <c r="I228" s="78"/>
    </row>
    <row r="229" spans="1:9" s="9" customFormat="1" ht="15" customHeight="1" x14ac:dyDescent="0.25">
      <c r="A229" s="20">
        <v>30561127109</v>
      </c>
      <c r="B229" s="21" t="s">
        <v>550</v>
      </c>
      <c r="C229" s="21" t="s">
        <v>273</v>
      </c>
      <c r="D229" s="22">
        <v>6840</v>
      </c>
      <c r="E229" s="35" t="str">
        <f t="shared" si="11"/>
        <v/>
      </c>
      <c r="F229" s="40"/>
      <c r="G229" s="40"/>
      <c r="H229" s="60"/>
      <c r="I229" s="78"/>
    </row>
    <row r="230" spans="1:9" s="9" customFormat="1" ht="15" customHeight="1" x14ac:dyDescent="0.25">
      <c r="A230" s="20">
        <v>30561127110</v>
      </c>
      <c r="B230" s="21" t="s">
        <v>549</v>
      </c>
      <c r="C230" s="21" t="s">
        <v>274</v>
      </c>
      <c r="D230" s="22">
        <v>8190</v>
      </c>
      <c r="E230" s="35" t="str">
        <f t="shared" si="11"/>
        <v/>
      </c>
      <c r="F230" s="40"/>
      <c r="G230" s="40"/>
      <c r="H230" s="60"/>
      <c r="I230" s="78"/>
    </row>
    <row r="231" spans="1:9" s="9" customFormat="1" ht="15" customHeight="1" x14ac:dyDescent="0.25">
      <c r="A231" s="20">
        <v>30561127111</v>
      </c>
      <c r="B231" s="21" t="s">
        <v>548</v>
      </c>
      <c r="C231" s="21" t="s">
        <v>275</v>
      </c>
      <c r="D231" s="22">
        <v>10820</v>
      </c>
      <c r="E231" s="35" t="str">
        <f t="shared" si="11"/>
        <v/>
      </c>
      <c r="F231" s="40"/>
      <c r="G231" s="40"/>
      <c r="H231" s="60"/>
      <c r="I231" s="78"/>
    </row>
    <row r="232" spans="1:9" s="9" customFormat="1" ht="15" customHeight="1" x14ac:dyDescent="0.25">
      <c r="A232" s="20">
        <v>30561127112</v>
      </c>
      <c r="B232" s="21" t="s">
        <v>547</v>
      </c>
      <c r="C232" s="21" t="s">
        <v>276</v>
      </c>
      <c r="D232" s="22">
        <v>6090</v>
      </c>
      <c r="E232" s="35" t="str">
        <f t="shared" si="11"/>
        <v/>
      </c>
      <c r="F232" s="40"/>
      <c r="G232" s="40"/>
      <c r="H232" s="60"/>
      <c r="I232" s="78"/>
    </row>
    <row r="233" spans="1:9" s="9" customFormat="1" ht="15" customHeight="1" x14ac:dyDescent="0.25">
      <c r="A233" s="20">
        <v>30561127113</v>
      </c>
      <c r="B233" s="21" t="s">
        <v>546</v>
      </c>
      <c r="C233" s="21" t="s">
        <v>277</v>
      </c>
      <c r="D233" s="22">
        <v>7470</v>
      </c>
      <c r="E233" s="35" t="str">
        <f t="shared" si="11"/>
        <v/>
      </c>
      <c r="F233" s="40"/>
      <c r="G233" s="40"/>
      <c r="H233" s="60"/>
      <c r="I233" s="78"/>
    </row>
    <row r="234" spans="1:9" s="9" customFormat="1" ht="15" customHeight="1" x14ac:dyDescent="0.25">
      <c r="A234" s="20">
        <v>30561127114</v>
      </c>
      <c r="B234" s="21" t="s">
        <v>545</v>
      </c>
      <c r="C234" s="21" t="s">
        <v>278</v>
      </c>
      <c r="D234" s="22">
        <v>8940</v>
      </c>
      <c r="E234" s="35" t="str">
        <f t="shared" si="11"/>
        <v/>
      </c>
      <c r="F234" s="40"/>
      <c r="G234" s="40"/>
      <c r="H234" s="60"/>
      <c r="I234" s="78"/>
    </row>
    <row r="235" spans="1:9" s="9" customFormat="1" ht="15" customHeight="1" x14ac:dyDescent="0.25">
      <c r="A235" s="20">
        <v>30561127115</v>
      </c>
      <c r="B235" s="21" t="s">
        <v>544</v>
      </c>
      <c r="C235" s="21" t="s">
        <v>279</v>
      </c>
      <c r="D235" s="22">
        <v>11870</v>
      </c>
      <c r="E235" s="35" t="str">
        <f t="shared" si="11"/>
        <v/>
      </c>
      <c r="F235" s="40"/>
      <c r="G235" s="40"/>
      <c r="H235" s="60"/>
      <c r="I235" s="78"/>
    </row>
    <row r="236" spans="1:9" ht="15" customHeight="1" x14ac:dyDescent="0.2">
      <c r="A236" s="16"/>
      <c r="B236" s="75" t="s">
        <v>759</v>
      </c>
      <c r="C236" s="15"/>
      <c r="D236" s="11"/>
      <c r="E236" s="11"/>
      <c r="F236" s="33"/>
    </row>
    <row r="237" spans="1:9" s="9" customFormat="1" ht="15" customHeight="1" x14ac:dyDescent="0.25">
      <c r="A237" s="20">
        <v>30542229200</v>
      </c>
      <c r="B237" s="21" t="s">
        <v>543</v>
      </c>
      <c r="C237" s="21" t="s">
        <v>231</v>
      </c>
      <c r="D237" s="22">
        <v>3490</v>
      </c>
      <c r="E237" s="35" t="str">
        <f t="shared" ref="E237:E262" si="12">IF($E$3="","",ROUND(D237-D237*$E$3,0))</f>
        <v/>
      </c>
      <c r="F237" s="40"/>
      <c r="G237" s="40"/>
      <c r="H237" s="60"/>
      <c r="I237" s="78"/>
    </row>
    <row r="238" spans="1:9" s="9" customFormat="1" ht="15" customHeight="1" x14ac:dyDescent="0.25">
      <c r="A238" s="20">
        <v>30542229201</v>
      </c>
      <c r="B238" s="21" t="s">
        <v>542</v>
      </c>
      <c r="C238" s="21" t="s">
        <v>232</v>
      </c>
      <c r="D238" s="22">
        <v>6350</v>
      </c>
      <c r="E238" s="35" t="str">
        <f t="shared" si="12"/>
        <v/>
      </c>
      <c r="F238" s="40"/>
      <c r="G238" s="40"/>
      <c r="H238" s="60"/>
      <c r="I238" s="78"/>
    </row>
    <row r="239" spans="1:9" s="9" customFormat="1" ht="15" customHeight="1" x14ac:dyDescent="0.25">
      <c r="A239" s="20">
        <v>30542229202</v>
      </c>
      <c r="B239" s="21" t="s">
        <v>541</v>
      </c>
      <c r="C239" s="21" t="s">
        <v>233</v>
      </c>
      <c r="D239" s="22">
        <v>7460</v>
      </c>
      <c r="E239" s="35" t="str">
        <f t="shared" si="12"/>
        <v/>
      </c>
      <c r="F239" s="40"/>
      <c r="G239" s="40"/>
      <c r="H239" s="60"/>
      <c r="I239" s="78"/>
    </row>
    <row r="240" spans="1:9" s="9" customFormat="1" ht="15" customHeight="1" x14ac:dyDescent="0.25">
      <c r="A240" s="20">
        <v>30542229203</v>
      </c>
      <c r="B240" s="21" t="s">
        <v>540</v>
      </c>
      <c r="C240" s="21" t="s">
        <v>234</v>
      </c>
      <c r="D240" s="22">
        <v>7250</v>
      </c>
      <c r="E240" s="35" t="str">
        <f t="shared" si="12"/>
        <v/>
      </c>
      <c r="F240" s="40"/>
      <c r="G240" s="40"/>
      <c r="H240" s="60"/>
      <c r="I240" s="78"/>
    </row>
    <row r="241" spans="1:9" s="9" customFormat="1" ht="15" customHeight="1" x14ac:dyDescent="0.25">
      <c r="A241" s="20">
        <v>30542229204</v>
      </c>
      <c r="B241" s="21" t="s">
        <v>539</v>
      </c>
      <c r="C241" s="21" t="s">
        <v>235</v>
      </c>
      <c r="D241" s="22">
        <v>8610</v>
      </c>
      <c r="E241" s="35" t="str">
        <f t="shared" si="12"/>
        <v/>
      </c>
      <c r="F241" s="40"/>
      <c r="G241" s="40"/>
      <c r="H241" s="60"/>
      <c r="I241" s="78"/>
    </row>
    <row r="242" spans="1:9" s="9" customFormat="1" ht="15" customHeight="1" x14ac:dyDescent="0.25">
      <c r="A242" s="20">
        <v>30562101400</v>
      </c>
      <c r="B242" s="21" t="s">
        <v>760</v>
      </c>
      <c r="C242" s="21" t="s">
        <v>777</v>
      </c>
      <c r="D242" s="22">
        <v>1050</v>
      </c>
      <c r="E242" s="35" t="str">
        <f t="shared" si="12"/>
        <v/>
      </c>
      <c r="F242" s="40"/>
      <c r="G242" s="40"/>
      <c r="H242" s="60"/>
      <c r="I242" s="78"/>
    </row>
    <row r="243" spans="1:9" s="9" customFormat="1" ht="15" customHeight="1" x14ac:dyDescent="0.25">
      <c r="A243" s="20">
        <v>30562101401</v>
      </c>
      <c r="B243" s="21" t="s">
        <v>761</v>
      </c>
      <c r="C243" s="21" t="s">
        <v>778</v>
      </c>
      <c r="D243" s="22">
        <v>1260</v>
      </c>
      <c r="E243" s="35" t="str">
        <f t="shared" si="12"/>
        <v/>
      </c>
      <c r="F243" s="40"/>
      <c r="G243" s="40"/>
      <c r="H243" s="60"/>
      <c r="I243" s="78"/>
    </row>
    <row r="244" spans="1:9" s="9" customFormat="1" ht="15" customHeight="1" x14ac:dyDescent="0.25">
      <c r="A244" s="20">
        <v>30562101402</v>
      </c>
      <c r="B244" s="21" t="s">
        <v>762</v>
      </c>
      <c r="C244" s="21" t="s">
        <v>779</v>
      </c>
      <c r="D244" s="22">
        <v>1580</v>
      </c>
      <c r="E244" s="35" t="str">
        <f t="shared" si="12"/>
        <v/>
      </c>
      <c r="F244" s="40"/>
      <c r="G244" s="40"/>
      <c r="H244" s="60"/>
      <c r="I244" s="78"/>
    </row>
    <row r="245" spans="1:9" s="9" customFormat="1" ht="15" customHeight="1" x14ac:dyDescent="0.25">
      <c r="A245" s="20">
        <v>30562101403</v>
      </c>
      <c r="B245" s="21" t="s">
        <v>763</v>
      </c>
      <c r="C245" s="21" t="s">
        <v>780</v>
      </c>
      <c r="D245" s="22">
        <v>1470</v>
      </c>
      <c r="E245" s="35" t="str">
        <f t="shared" si="12"/>
        <v/>
      </c>
      <c r="F245" s="40"/>
      <c r="G245" s="40"/>
      <c r="H245" s="60"/>
      <c r="I245" s="78"/>
    </row>
    <row r="246" spans="1:9" s="9" customFormat="1" ht="15" customHeight="1" x14ac:dyDescent="0.25">
      <c r="A246" s="20">
        <v>30562101404</v>
      </c>
      <c r="B246" s="21" t="s">
        <v>764</v>
      </c>
      <c r="C246" s="21" t="s">
        <v>781</v>
      </c>
      <c r="D246" s="22">
        <v>1790</v>
      </c>
      <c r="E246" s="35" t="str">
        <f t="shared" si="12"/>
        <v/>
      </c>
      <c r="F246" s="40"/>
      <c r="G246" s="40"/>
      <c r="H246" s="60"/>
      <c r="I246" s="78"/>
    </row>
    <row r="247" spans="1:9" s="9" customFormat="1" ht="15" customHeight="1" x14ac:dyDescent="0.25">
      <c r="A247" s="20">
        <v>30562101405</v>
      </c>
      <c r="B247" s="21" t="s">
        <v>765</v>
      </c>
      <c r="C247" s="21" t="s">
        <v>782</v>
      </c>
      <c r="D247" s="22">
        <v>1680</v>
      </c>
      <c r="E247" s="35" t="str">
        <f t="shared" si="12"/>
        <v/>
      </c>
      <c r="F247" s="40"/>
      <c r="G247" s="40"/>
      <c r="H247" s="60"/>
      <c r="I247" s="78"/>
    </row>
    <row r="248" spans="1:9" s="9" customFormat="1" ht="15" customHeight="1" x14ac:dyDescent="0.25">
      <c r="A248" s="20">
        <v>30562101406</v>
      </c>
      <c r="B248" s="21" t="s">
        <v>766</v>
      </c>
      <c r="C248" s="21" t="s">
        <v>783</v>
      </c>
      <c r="D248" s="22">
        <v>2100</v>
      </c>
      <c r="E248" s="35" t="str">
        <f t="shared" si="12"/>
        <v/>
      </c>
      <c r="F248" s="40"/>
      <c r="G248" s="40"/>
      <c r="H248" s="60"/>
      <c r="I248" s="78"/>
    </row>
    <row r="249" spans="1:9" s="9" customFormat="1" ht="15" customHeight="1" x14ac:dyDescent="0.25">
      <c r="A249" s="20">
        <v>30562101407</v>
      </c>
      <c r="B249" s="21" t="s">
        <v>767</v>
      </c>
      <c r="C249" s="21" t="s">
        <v>784</v>
      </c>
      <c r="D249" s="22">
        <v>2420</v>
      </c>
      <c r="E249" s="35" t="str">
        <f t="shared" si="12"/>
        <v/>
      </c>
      <c r="F249" s="40"/>
      <c r="G249" s="40"/>
      <c r="H249" s="60"/>
      <c r="I249" s="78"/>
    </row>
    <row r="250" spans="1:9" s="9" customFormat="1" ht="15" customHeight="1" x14ac:dyDescent="0.25">
      <c r="A250" s="20">
        <v>30562101408</v>
      </c>
      <c r="B250" s="21" t="s">
        <v>768</v>
      </c>
      <c r="C250" s="21" t="s">
        <v>785</v>
      </c>
      <c r="D250" s="22">
        <v>2840</v>
      </c>
      <c r="E250" s="35" t="str">
        <f t="shared" si="12"/>
        <v/>
      </c>
      <c r="F250" s="40"/>
      <c r="G250" s="40"/>
      <c r="H250" s="60"/>
      <c r="I250" s="78"/>
    </row>
    <row r="251" spans="1:9" s="9" customFormat="1" ht="15" customHeight="1" x14ac:dyDescent="0.25">
      <c r="A251" s="20">
        <v>30562101409</v>
      </c>
      <c r="B251" s="21" t="s">
        <v>769</v>
      </c>
      <c r="C251" s="21" t="s">
        <v>786</v>
      </c>
      <c r="D251" s="22">
        <v>3570</v>
      </c>
      <c r="E251" s="35" t="str">
        <f t="shared" si="12"/>
        <v/>
      </c>
      <c r="F251" s="40"/>
      <c r="G251" s="40"/>
      <c r="H251" s="60"/>
      <c r="I251" s="78"/>
    </row>
    <row r="252" spans="1:9" s="9" customFormat="1" ht="15" customHeight="1" x14ac:dyDescent="0.25">
      <c r="A252" s="20">
        <v>30562101410</v>
      </c>
      <c r="B252" s="21" t="s">
        <v>770</v>
      </c>
      <c r="C252" s="21" t="s">
        <v>787</v>
      </c>
      <c r="D252" s="22">
        <v>2420</v>
      </c>
      <c r="E252" s="35" t="str">
        <f t="shared" si="12"/>
        <v/>
      </c>
      <c r="F252" s="40"/>
      <c r="G252" s="40"/>
      <c r="H252" s="60"/>
      <c r="I252" s="78"/>
    </row>
    <row r="253" spans="1:9" s="9" customFormat="1" ht="15" customHeight="1" x14ac:dyDescent="0.25">
      <c r="A253" s="20">
        <v>30562101411</v>
      </c>
      <c r="B253" s="21" t="s">
        <v>771</v>
      </c>
      <c r="C253" s="21" t="s">
        <v>788</v>
      </c>
      <c r="D253" s="22">
        <v>2730</v>
      </c>
      <c r="E253" s="35" t="str">
        <f t="shared" si="12"/>
        <v/>
      </c>
      <c r="F253" s="40"/>
      <c r="G253" s="40"/>
      <c r="H253" s="60"/>
      <c r="I253" s="78"/>
    </row>
    <row r="254" spans="1:9" s="9" customFormat="1" ht="15" customHeight="1" x14ac:dyDescent="0.25">
      <c r="A254" s="20">
        <v>30562101412</v>
      </c>
      <c r="B254" s="21" t="s">
        <v>772</v>
      </c>
      <c r="C254" s="21" t="s">
        <v>789</v>
      </c>
      <c r="D254" s="22">
        <v>3150</v>
      </c>
      <c r="E254" s="35" t="str">
        <f t="shared" si="12"/>
        <v/>
      </c>
      <c r="F254" s="40"/>
      <c r="G254" s="40"/>
      <c r="H254" s="60"/>
      <c r="I254" s="78"/>
    </row>
    <row r="255" spans="1:9" s="9" customFormat="1" ht="15" customHeight="1" x14ac:dyDescent="0.25">
      <c r="A255" s="20">
        <v>30562101413</v>
      </c>
      <c r="B255" s="21" t="s">
        <v>773</v>
      </c>
      <c r="C255" s="21" t="s">
        <v>790</v>
      </c>
      <c r="D255" s="22">
        <v>4100</v>
      </c>
      <c r="E255" s="35" t="str">
        <f t="shared" si="12"/>
        <v/>
      </c>
      <c r="F255" s="40"/>
      <c r="G255" s="40"/>
      <c r="H255" s="60"/>
      <c r="I255" s="78"/>
    </row>
    <row r="256" spans="1:9" s="9" customFormat="1" ht="15" customHeight="1" x14ac:dyDescent="0.25">
      <c r="A256" s="20">
        <v>30562101414</v>
      </c>
      <c r="B256" s="21" t="s">
        <v>774</v>
      </c>
      <c r="C256" s="21" t="s">
        <v>791</v>
      </c>
      <c r="D256" s="22">
        <v>2940</v>
      </c>
      <c r="E256" s="35" t="str">
        <f t="shared" si="12"/>
        <v/>
      </c>
      <c r="F256" s="40"/>
      <c r="G256" s="40"/>
      <c r="H256" s="60"/>
      <c r="I256" s="78"/>
    </row>
    <row r="257" spans="1:9" s="9" customFormat="1" ht="15" customHeight="1" x14ac:dyDescent="0.25">
      <c r="A257" s="20">
        <v>30562101415</v>
      </c>
      <c r="B257" s="21" t="s">
        <v>775</v>
      </c>
      <c r="C257" s="21" t="s">
        <v>792</v>
      </c>
      <c r="D257" s="22">
        <v>3890</v>
      </c>
      <c r="E257" s="35" t="str">
        <f t="shared" si="12"/>
        <v/>
      </c>
      <c r="F257" s="40"/>
      <c r="G257" s="40"/>
      <c r="H257" s="60"/>
      <c r="I257" s="78"/>
    </row>
    <row r="258" spans="1:9" s="9" customFormat="1" ht="15" customHeight="1" x14ac:dyDescent="0.25">
      <c r="A258" s="20">
        <v>30562101416</v>
      </c>
      <c r="B258" s="21" t="s">
        <v>776</v>
      </c>
      <c r="C258" s="21" t="s">
        <v>793</v>
      </c>
      <c r="D258" s="22">
        <v>4940</v>
      </c>
      <c r="E258" s="35" t="str">
        <f t="shared" si="12"/>
        <v/>
      </c>
      <c r="F258" s="40"/>
      <c r="G258" s="40"/>
      <c r="H258" s="60"/>
      <c r="I258" s="78"/>
    </row>
    <row r="259" spans="1:9" s="9" customFormat="1" ht="15" customHeight="1" x14ac:dyDescent="0.25">
      <c r="A259" s="23">
        <v>30562101417</v>
      </c>
      <c r="B259" s="24" t="s">
        <v>832</v>
      </c>
      <c r="C259" s="24" t="s">
        <v>833</v>
      </c>
      <c r="D259" s="22">
        <v>4830</v>
      </c>
      <c r="E259" s="35" t="str">
        <f t="shared" si="12"/>
        <v/>
      </c>
      <c r="F259" s="40"/>
      <c r="G259" s="40"/>
      <c r="H259" s="60"/>
      <c r="I259" s="78"/>
    </row>
    <row r="260" spans="1:9" s="9" customFormat="1" ht="15" customHeight="1" x14ac:dyDescent="0.25">
      <c r="A260" s="23">
        <v>30562101418</v>
      </c>
      <c r="B260" s="24" t="s">
        <v>834</v>
      </c>
      <c r="C260" s="24" t="s">
        <v>835</v>
      </c>
      <c r="D260" s="22">
        <v>5990</v>
      </c>
      <c r="E260" s="35" t="str">
        <f t="shared" si="12"/>
        <v/>
      </c>
      <c r="F260" s="40"/>
      <c r="G260" s="40"/>
      <c r="H260" s="60"/>
      <c r="I260" s="78"/>
    </row>
    <row r="261" spans="1:9" s="9" customFormat="1" ht="15" customHeight="1" x14ac:dyDescent="0.25">
      <c r="A261" s="23">
        <v>30562101419</v>
      </c>
      <c r="B261" s="24" t="s">
        <v>836</v>
      </c>
      <c r="C261" s="24" t="s">
        <v>837</v>
      </c>
      <c r="D261" s="22">
        <v>5570</v>
      </c>
      <c r="E261" s="35" t="str">
        <f t="shared" si="12"/>
        <v/>
      </c>
      <c r="F261" s="40"/>
      <c r="G261" s="40"/>
      <c r="H261" s="60"/>
      <c r="I261" s="78"/>
    </row>
    <row r="262" spans="1:9" s="9" customFormat="1" ht="15" customHeight="1" x14ac:dyDescent="0.25">
      <c r="A262" s="23">
        <v>30562101420</v>
      </c>
      <c r="B262" s="24" t="s">
        <v>838</v>
      </c>
      <c r="C262" s="24" t="s">
        <v>839</v>
      </c>
      <c r="D262" s="22">
        <v>6930</v>
      </c>
      <c r="E262" s="35" t="str">
        <f t="shared" si="12"/>
        <v/>
      </c>
      <c r="F262" s="40"/>
      <c r="G262" s="40"/>
      <c r="H262" s="60"/>
      <c r="I262" s="78"/>
    </row>
    <row r="263" spans="1:9" s="9" customFormat="1" ht="15" customHeight="1" x14ac:dyDescent="0.2">
      <c r="A263" s="16"/>
      <c r="B263" s="75" t="s">
        <v>213</v>
      </c>
      <c r="C263" s="15"/>
      <c r="D263" s="11"/>
      <c r="E263" s="11"/>
      <c r="F263" s="33"/>
      <c r="H263" s="60"/>
    </row>
    <row r="264" spans="1:9" s="9" customFormat="1" ht="15" customHeight="1" x14ac:dyDescent="0.25">
      <c r="A264" s="20">
        <v>30440300200</v>
      </c>
      <c r="B264" s="21" t="s">
        <v>693</v>
      </c>
      <c r="C264" s="21" t="s">
        <v>288</v>
      </c>
      <c r="D264" s="22">
        <v>790</v>
      </c>
      <c r="E264" s="35" t="str">
        <f t="shared" ref="E264:E295" si="13">IF($E$3="","",ROUND(D264-D264*$E$3,0))</f>
        <v/>
      </c>
      <c r="F264" s="40"/>
      <c r="G264" s="40"/>
      <c r="H264" s="60"/>
      <c r="I264" s="78"/>
    </row>
    <row r="265" spans="1:9" s="9" customFormat="1" ht="15" customHeight="1" x14ac:dyDescent="0.25">
      <c r="A265" s="20">
        <v>30440300201</v>
      </c>
      <c r="B265" s="21" t="s">
        <v>694</v>
      </c>
      <c r="C265" s="21" t="s">
        <v>214</v>
      </c>
      <c r="D265" s="22">
        <v>850</v>
      </c>
      <c r="E265" s="35" t="str">
        <f t="shared" si="13"/>
        <v/>
      </c>
      <c r="F265" s="40"/>
      <c r="G265" s="40"/>
      <c r="H265" s="60"/>
      <c r="I265" s="78"/>
    </row>
    <row r="266" spans="1:9" s="9" customFormat="1" ht="15" customHeight="1" x14ac:dyDescent="0.25">
      <c r="A266" s="20">
        <v>30440300202</v>
      </c>
      <c r="B266" s="21" t="s">
        <v>695</v>
      </c>
      <c r="C266" s="21" t="s">
        <v>289</v>
      </c>
      <c r="D266" s="22">
        <v>940</v>
      </c>
      <c r="E266" s="35" t="str">
        <f t="shared" si="13"/>
        <v/>
      </c>
      <c r="F266" s="40"/>
      <c r="G266" s="40"/>
      <c r="H266" s="60"/>
      <c r="I266" s="78"/>
    </row>
    <row r="267" spans="1:9" s="9" customFormat="1" ht="15" customHeight="1" x14ac:dyDescent="0.25">
      <c r="A267" s="20">
        <v>30440300203</v>
      </c>
      <c r="B267" s="21" t="s">
        <v>696</v>
      </c>
      <c r="C267" s="21" t="s">
        <v>215</v>
      </c>
      <c r="D267" s="22">
        <v>1120</v>
      </c>
      <c r="E267" s="35" t="str">
        <f t="shared" si="13"/>
        <v/>
      </c>
      <c r="F267" s="40"/>
      <c r="G267" s="40"/>
      <c r="H267" s="60"/>
      <c r="I267" s="78"/>
    </row>
    <row r="268" spans="1:9" s="9" customFormat="1" ht="15" customHeight="1" x14ac:dyDescent="0.25">
      <c r="A268" s="20">
        <v>30156134800</v>
      </c>
      <c r="B268" s="21" t="s">
        <v>697</v>
      </c>
      <c r="C268" s="21" t="s">
        <v>199</v>
      </c>
      <c r="D268" s="22">
        <v>2390</v>
      </c>
      <c r="E268" s="35" t="str">
        <f t="shared" si="13"/>
        <v/>
      </c>
      <c r="F268" s="40"/>
      <c r="G268" s="40"/>
      <c r="H268" s="60"/>
      <c r="I268" s="78"/>
    </row>
    <row r="269" spans="1:9" s="9" customFormat="1" ht="15" customHeight="1" x14ac:dyDescent="0.25">
      <c r="A269" s="20">
        <v>30156134801</v>
      </c>
      <c r="B269" s="21" t="s">
        <v>698</v>
      </c>
      <c r="C269" s="21" t="s">
        <v>200</v>
      </c>
      <c r="D269" s="22">
        <v>2690</v>
      </c>
      <c r="E269" s="35" t="str">
        <f t="shared" si="13"/>
        <v/>
      </c>
      <c r="F269" s="40"/>
      <c r="G269" s="40"/>
      <c r="H269" s="60"/>
      <c r="I269" s="78"/>
    </row>
    <row r="270" spans="1:9" s="9" customFormat="1" ht="15" customHeight="1" x14ac:dyDescent="0.25">
      <c r="A270" s="20">
        <v>30156134802</v>
      </c>
      <c r="B270" s="21" t="s">
        <v>699</v>
      </c>
      <c r="C270" s="21" t="s">
        <v>201</v>
      </c>
      <c r="D270" s="22">
        <v>3020</v>
      </c>
      <c r="E270" s="35" t="str">
        <f t="shared" si="13"/>
        <v/>
      </c>
      <c r="F270" s="40"/>
      <c r="G270" s="40"/>
      <c r="H270" s="60"/>
      <c r="I270" s="78"/>
    </row>
    <row r="271" spans="1:9" s="9" customFormat="1" ht="15" customHeight="1" x14ac:dyDescent="0.25">
      <c r="A271" s="20">
        <v>30156134803</v>
      </c>
      <c r="B271" s="21" t="s">
        <v>700</v>
      </c>
      <c r="C271" s="21" t="s">
        <v>202</v>
      </c>
      <c r="D271" s="22">
        <v>3620</v>
      </c>
      <c r="E271" s="35" t="str">
        <f t="shared" si="13"/>
        <v/>
      </c>
      <c r="F271" s="40"/>
      <c r="G271" s="40"/>
      <c r="H271" s="60"/>
      <c r="I271" s="78"/>
    </row>
    <row r="272" spans="1:9" s="9" customFormat="1" ht="15" customHeight="1" x14ac:dyDescent="0.25">
      <c r="A272" s="20">
        <v>30156134804</v>
      </c>
      <c r="B272" s="21" t="s">
        <v>701</v>
      </c>
      <c r="C272" s="21" t="s">
        <v>203</v>
      </c>
      <c r="D272" s="22">
        <v>4250</v>
      </c>
      <c r="E272" s="35" t="str">
        <f t="shared" si="13"/>
        <v/>
      </c>
      <c r="F272" s="40"/>
      <c r="G272" s="40"/>
      <c r="H272" s="60"/>
      <c r="I272" s="78"/>
    </row>
    <row r="273" spans="1:9" s="9" customFormat="1" ht="15" customHeight="1" x14ac:dyDescent="0.25">
      <c r="A273" s="20">
        <v>30156134805</v>
      </c>
      <c r="B273" s="21" t="s">
        <v>702</v>
      </c>
      <c r="C273" s="21" t="s">
        <v>204</v>
      </c>
      <c r="D273" s="22">
        <v>4870</v>
      </c>
      <c r="E273" s="35" t="str">
        <f t="shared" si="13"/>
        <v/>
      </c>
      <c r="F273" s="40"/>
      <c r="G273" s="40"/>
      <c r="H273" s="60"/>
      <c r="I273" s="78"/>
    </row>
    <row r="274" spans="1:9" s="9" customFormat="1" ht="15" customHeight="1" x14ac:dyDescent="0.25">
      <c r="A274" s="20">
        <v>30156134806</v>
      </c>
      <c r="B274" s="21" t="s">
        <v>703</v>
      </c>
      <c r="C274" s="21" t="s">
        <v>205</v>
      </c>
      <c r="D274" s="22">
        <v>6150</v>
      </c>
      <c r="E274" s="35" t="str">
        <f t="shared" si="13"/>
        <v/>
      </c>
      <c r="F274" s="40"/>
      <c r="G274" s="40"/>
      <c r="H274" s="60"/>
      <c r="I274" s="78"/>
    </row>
    <row r="275" spans="1:9" s="9" customFormat="1" ht="15" customHeight="1" x14ac:dyDescent="0.25">
      <c r="A275" s="20">
        <v>30156134807</v>
      </c>
      <c r="B275" s="21" t="s">
        <v>704</v>
      </c>
      <c r="C275" s="21" t="s">
        <v>206</v>
      </c>
      <c r="D275" s="22">
        <v>6750</v>
      </c>
      <c r="E275" s="35" t="str">
        <f t="shared" si="13"/>
        <v/>
      </c>
      <c r="F275" s="40"/>
      <c r="G275" s="40"/>
      <c r="H275" s="60"/>
      <c r="I275" s="78"/>
    </row>
    <row r="276" spans="1:9" s="9" customFormat="1" ht="15" customHeight="1" x14ac:dyDescent="0.25">
      <c r="A276" s="20">
        <v>30156134808</v>
      </c>
      <c r="B276" s="21" t="s">
        <v>705</v>
      </c>
      <c r="C276" s="21" t="s">
        <v>207</v>
      </c>
      <c r="D276" s="22">
        <v>7670</v>
      </c>
      <c r="E276" s="35" t="str">
        <f t="shared" si="13"/>
        <v/>
      </c>
      <c r="F276" s="40"/>
      <c r="G276" s="40"/>
      <c r="H276" s="60"/>
      <c r="I276" s="78"/>
    </row>
    <row r="277" spans="1:9" s="9" customFormat="1" ht="15" customHeight="1" x14ac:dyDescent="0.25">
      <c r="A277" s="20">
        <v>30156134809</v>
      </c>
      <c r="B277" s="21" t="s">
        <v>706</v>
      </c>
      <c r="C277" s="21" t="s">
        <v>208</v>
      </c>
      <c r="D277" s="22">
        <v>8290</v>
      </c>
      <c r="E277" s="35" t="str">
        <f t="shared" si="13"/>
        <v/>
      </c>
      <c r="F277" s="40"/>
      <c r="G277" s="40"/>
      <c r="H277" s="60"/>
      <c r="I277" s="78"/>
    </row>
    <row r="278" spans="1:9" s="9" customFormat="1" ht="15" customHeight="1" x14ac:dyDescent="0.25">
      <c r="A278" s="20">
        <v>30156134700</v>
      </c>
      <c r="B278" s="21" t="s">
        <v>707</v>
      </c>
      <c r="C278" s="21" t="s">
        <v>151</v>
      </c>
      <c r="D278" s="22">
        <v>4470</v>
      </c>
      <c r="E278" s="35" t="str">
        <f t="shared" si="13"/>
        <v/>
      </c>
      <c r="F278" s="40"/>
      <c r="G278" s="40"/>
      <c r="H278" s="60"/>
      <c r="I278" s="78"/>
    </row>
    <row r="279" spans="1:9" s="9" customFormat="1" ht="15" customHeight="1" x14ac:dyDescent="0.25">
      <c r="A279" s="20">
        <v>30156134701</v>
      </c>
      <c r="B279" s="21" t="s">
        <v>708</v>
      </c>
      <c r="C279" s="21" t="s">
        <v>152</v>
      </c>
      <c r="D279" s="22">
        <v>4870</v>
      </c>
      <c r="E279" s="35" t="str">
        <f t="shared" si="13"/>
        <v/>
      </c>
      <c r="F279" s="40"/>
      <c r="G279" s="40"/>
      <c r="H279" s="60"/>
      <c r="I279" s="78"/>
    </row>
    <row r="280" spans="1:9" s="9" customFormat="1" ht="15" customHeight="1" x14ac:dyDescent="0.25">
      <c r="A280" s="20">
        <v>30156134702</v>
      </c>
      <c r="B280" s="21" t="s">
        <v>709</v>
      </c>
      <c r="C280" s="21" t="s">
        <v>153</v>
      </c>
      <c r="D280" s="22">
        <v>5290</v>
      </c>
      <c r="E280" s="35" t="str">
        <f t="shared" si="13"/>
        <v/>
      </c>
      <c r="F280" s="40"/>
      <c r="G280" s="40"/>
      <c r="H280" s="60"/>
      <c r="I280" s="78"/>
    </row>
    <row r="281" spans="1:9" s="9" customFormat="1" ht="15" customHeight="1" x14ac:dyDescent="0.25">
      <c r="A281" s="20">
        <v>30156134703</v>
      </c>
      <c r="B281" s="21" t="s">
        <v>710</v>
      </c>
      <c r="C281" s="21" t="s">
        <v>154</v>
      </c>
      <c r="D281" s="22">
        <v>6070</v>
      </c>
      <c r="E281" s="35" t="str">
        <f t="shared" si="13"/>
        <v/>
      </c>
      <c r="F281" s="40"/>
      <c r="G281" s="40"/>
      <c r="H281" s="60"/>
      <c r="I281" s="78"/>
    </row>
    <row r="282" spans="1:9" s="9" customFormat="1" ht="15" customHeight="1" x14ac:dyDescent="0.25">
      <c r="A282" s="20">
        <v>30156134704</v>
      </c>
      <c r="B282" s="21" t="s">
        <v>711</v>
      </c>
      <c r="C282" s="21" t="s">
        <v>155</v>
      </c>
      <c r="D282" s="22">
        <v>6850</v>
      </c>
      <c r="E282" s="35" t="str">
        <f t="shared" si="13"/>
        <v/>
      </c>
      <c r="F282" s="40"/>
      <c r="G282" s="40"/>
      <c r="H282" s="60"/>
      <c r="I282" s="78"/>
    </row>
    <row r="283" spans="1:9" s="9" customFormat="1" ht="15" customHeight="1" x14ac:dyDescent="0.25">
      <c r="A283" s="20">
        <v>30156134705</v>
      </c>
      <c r="B283" s="21" t="s">
        <v>712</v>
      </c>
      <c r="C283" s="21" t="s">
        <v>156</v>
      </c>
      <c r="D283" s="22">
        <v>7620</v>
      </c>
      <c r="E283" s="35" t="str">
        <f t="shared" si="13"/>
        <v/>
      </c>
      <c r="F283" s="40"/>
      <c r="G283" s="40"/>
      <c r="H283" s="60"/>
      <c r="I283" s="78"/>
    </row>
    <row r="284" spans="1:9" s="9" customFormat="1" ht="15" customHeight="1" x14ac:dyDescent="0.25">
      <c r="A284" s="20">
        <v>30156134706</v>
      </c>
      <c r="B284" s="21" t="s">
        <v>713</v>
      </c>
      <c r="C284" s="21" t="s">
        <v>157</v>
      </c>
      <c r="D284" s="22">
        <v>9250</v>
      </c>
      <c r="E284" s="35" t="str">
        <f t="shared" si="13"/>
        <v/>
      </c>
      <c r="F284" s="40"/>
      <c r="G284" s="40"/>
      <c r="H284" s="60"/>
      <c r="I284" s="78"/>
    </row>
    <row r="285" spans="1:9" s="9" customFormat="1" ht="15" customHeight="1" x14ac:dyDescent="0.25">
      <c r="A285" s="20">
        <v>30156134707</v>
      </c>
      <c r="B285" s="21" t="s">
        <v>714</v>
      </c>
      <c r="C285" s="21" t="s">
        <v>158</v>
      </c>
      <c r="D285" s="22">
        <v>10050</v>
      </c>
      <c r="E285" s="35" t="str">
        <f t="shared" si="13"/>
        <v/>
      </c>
      <c r="F285" s="40"/>
      <c r="G285" s="40"/>
      <c r="H285" s="60"/>
      <c r="I285" s="78"/>
    </row>
    <row r="286" spans="1:9" s="9" customFormat="1" ht="15" customHeight="1" x14ac:dyDescent="0.25">
      <c r="A286" s="20">
        <v>30156134708</v>
      </c>
      <c r="B286" s="21" t="s">
        <v>715</v>
      </c>
      <c r="C286" s="21" t="s">
        <v>159</v>
      </c>
      <c r="D286" s="22">
        <v>11220</v>
      </c>
      <c r="E286" s="35" t="str">
        <f t="shared" si="13"/>
        <v/>
      </c>
      <c r="F286" s="40"/>
      <c r="G286" s="40"/>
      <c r="H286" s="60"/>
      <c r="I286" s="78"/>
    </row>
    <row r="287" spans="1:9" s="9" customFormat="1" ht="15" customHeight="1" x14ac:dyDescent="0.25">
      <c r="A287" s="20">
        <v>30156134709</v>
      </c>
      <c r="B287" s="21" t="s">
        <v>716</v>
      </c>
      <c r="C287" s="21" t="s">
        <v>160</v>
      </c>
      <c r="D287" s="22">
        <v>11990</v>
      </c>
      <c r="E287" s="35" t="str">
        <f t="shared" si="13"/>
        <v/>
      </c>
      <c r="F287" s="40"/>
      <c r="G287" s="40"/>
      <c r="H287" s="60"/>
      <c r="I287" s="78"/>
    </row>
    <row r="288" spans="1:9" s="9" customFormat="1" ht="15" customHeight="1" x14ac:dyDescent="0.25">
      <c r="A288" s="20">
        <v>30156134900</v>
      </c>
      <c r="B288" s="21" t="s">
        <v>717</v>
      </c>
      <c r="C288" s="21" t="s">
        <v>161</v>
      </c>
      <c r="D288" s="22">
        <v>1690</v>
      </c>
      <c r="E288" s="35" t="str">
        <f t="shared" si="13"/>
        <v/>
      </c>
      <c r="F288" s="40"/>
      <c r="G288" s="40"/>
      <c r="H288" s="60"/>
      <c r="I288" s="78"/>
    </row>
    <row r="289" spans="1:9" s="9" customFormat="1" ht="15" customHeight="1" x14ac:dyDescent="0.25">
      <c r="A289" s="20">
        <v>30156134901</v>
      </c>
      <c r="B289" s="21" t="s">
        <v>718</v>
      </c>
      <c r="C289" s="21" t="s">
        <v>162</v>
      </c>
      <c r="D289" s="22">
        <v>2040</v>
      </c>
      <c r="E289" s="35" t="str">
        <f t="shared" si="13"/>
        <v/>
      </c>
      <c r="F289" s="40"/>
      <c r="G289" s="40"/>
      <c r="H289" s="60"/>
      <c r="I289" s="78"/>
    </row>
    <row r="290" spans="1:9" s="9" customFormat="1" ht="15" customHeight="1" x14ac:dyDescent="0.25">
      <c r="A290" s="20">
        <v>30156134902</v>
      </c>
      <c r="B290" s="21" t="s">
        <v>719</v>
      </c>
      <c r="C290" s="21" t="s">
        <v>163</v>
      </c>
      <c r="D290" s="22">
        <v>2420</v>
      </c>
      <c r="E290" s="35" t="str">
        <f t="shared" si="13"/>
        <v/>
      </c>
      <c r="F290" s="40"/>
      <c r="G290" s="40"/>
      <c r="H290" s="60"/>
      <c r="I290" s="78"/>
    </row>
    <row r="291" spans="1:9" s="9" customFormat="1" ht="15" customHeight="1" x14ac:dyDescent="0.25">
      <c r="A291" s="20">
        <v>30156134903</v>
      </c>
      <c r="B291" s="21" t="s">
        <v>720</v>
      </c>
      <c r="C291" s="21" t="s">
        <v>164</v>
      </c>
      <c r="D291" s="22">
        <v>2840</v>
      </c>
      <c r="E291" s="35" t="str">
        <f t="shared" si="13"/>
        <v/>
      </c>
      <c r="F291" s="40"/>
      <c r="G291" s="40"/>
      <c r="H291" s="60"/>
      <c r="I291" s="78"/>
    </row>
    <row r="292" spans="1:9" s="9" customFormat="1" ht="15" customHeight="1" x14ac:dyDescent="0.25">
      <c r="A292" s="20">
        <v>30156134904</v>
      </c>
      <c r="B292" s="21" t="s">
        <v>721</v>
      </c>
      <c r="C292" s="21" t="s">
        <v>165</v>
      </c>
      <c r="D292" s="22">
        <v>3850</v>
      </c>
      <c r="E292" s="35" t="str">
        <f t="shared" si="13"/>
        <v/>
      </c>
      <c r="F292" s="40"/>
      <c r="G292" s="40"/>
      <c r="H292" s="60"/>
      <c r="I292" s="78"/>
    </row>
    <row r="293" spans="1:9" s="9" customFormat="1" ht="15" customHeight="1" x14ac:dyDescent="0.25">
      <c r="A293" s="20">
        <v>30156134905</v>
      </c>
      <c r="B293" s="21" t="s">
        <v>722</v>
      </c>
      <c r="C293" s="21" t="s">
        <v>166</v>
      </c>
      <c r="D293" s="22">
        <v>4550</v>
      </c>
      <c r="E293" s="35" t="str">
        <f t="shared" si="13"/>
        <v/>
      </c>
      <c r="F293" s="40"/>
      <c r="G293" s="40"/>
      <c r="H293" s="60"/>
      <c r="I293" s="78"/>
    </row>
    <row r="294" spans="1:9" s="9" customFormat="1" ht="15" customHeight="1" x14ac:dyDescent="0.25">
      <c r="A294" s="20">
        <v>30156135000</v>
      </c>
      <c r="B294" s="21" t="s">
        <v>723</v>
      </c>
      <c r="C294" s="21" t="s">
        <v>167</v>
      </c>
      <c r="D294" s="22">
        <v>2000</v>
      </c>
      <c r="E294" s="35" t="str">
        <f t="shared" si="13"/>
        <v/>
      </c>
      <c r="F294" s="40"/>
      <c r="G294" s="40"/>
      <c r="H294" s="60"/>
      <c r="I294" s="78"/>
    </row>
    <row r="295" spans="1:9" s="9" customFormat="1" ht="15" customHeight="1" x14ac:dyDescent="0.25">
      <c r="A295" s="20">
        <v>30156135001</v>
      </c>
      <c r="B295" s="21" t="s">
        <v>724</v>
      </c>
      <c r="C295" s="21" t="s">
        <v>168</v>
      </c>
      <c r="D295" s="22">
        <v>2430</v>
      </c>
      <c r="E295" s="35" t="str">
        <f t="shared" si="13"/>
        <v/>
      </c>
      <c r="F295" s="40"/>
      <c r="G295" s="40"/>
      <c r="H295" s="60"/>
      <c r="I295" s="78"/>
    </row>
    <row r="296" spans="1:9" ht="15" customHeight="1" x14ac:dyDescent="0.25">
      <c r="A296" s="20">
        <v>30156135002</v>
      </c>
      <c r="B296" s="21" t="s">
        <v>725</v>
      </c>
      <c r="C296" s="21" t="s">
        <v>169</v>
      </c>
      <c r="D296" s="22">
        <v>2910</v>
      </c>
      <c r="E296" s="35" t="str">
        <f t="shared" ref="E296:E327" si="14">IF($E$3="","",ROUND(D296-D296*$E$3,0))</f>
        <v/>
      </c>
      <c r="F296" s="40"/>
      <c r="G296" s="40"/>
      <c r="I296" s="78"/>
    </row>
    <row r="297" spans="1:9" s="9" customFormat="1" ht="15" customHeight="1" x14ac:dyDescent="0.25">
      <c r="A297" s="20">
        <v>30156135003</v>
      </c>
      <c r="B297" s="21" t="s">
        <v>726</v>
      </c>
      <c r="C297" s="21" t="s">
        <v>170</v>
      </c>
      <c r="D297" s="22">
        <v>3450</v>
      </c>
      <c r="E297" s="35" t="str">
        <f t="shared" si="14"/>
        <v/>
      </c>
      <c r="F297" s="40"/>
      <c r="G297" s="40"/>
      <c r="H297" s="60"/>
      <c r="I297" s="78"/>
    </row>
    <row r="298" spans="1:9" s="9" customFormat="1" ht="15" customHeight="1" x14ac:dyDescent="0.25">
      <c r="A298" s="20">
        <v>30156135004</v>
      </c>
      <c r="B298" s="21" t="s">
        <v>727</v>
      </c>
      <c r="C298" s="21" t="s">
        <v>171</v>
      </c>
      <c r="D298" s="22">
        <v>4690</v>
      </c>
      <c r="E298" s="35" t="str">
        <f t="shared" si="14"/>
        <v/>
      </c>
      <c r="F298" s="40"/>
      <c r="G298" s="40"/>
      <c r="H298" s="60"/>
      <c r="I298" s="78"/>
    </row>
    <row r="299" spans="1:9" s="9" customFormat="1" ht="15" customHeight="1" x14ac:dyDescent="0.25">
      <c r="A299" s="20">
        <v>30156135005</v>
      </c>
      <c r="B299" s="21" t="s">
        <v>728</v>
      </c>
      <c r="C299" s="21" t="s">
        <v>172</v>
      </c>
      <c r="D299" s="22">
        <v>5570</v>
      </c>
      <c r="E299" s="35" t="str">
        <f t="shared" si="14"/>
        <v/>
      </c>
      <c r="F299" s="40"/>
      <c r="G299" s="40"/>
      <c r="H299" s="60"/>
      <c r="I299" s="78"/>
    </row>
    <row r="300" spans="1:9" s="9" customFormat="1" ht="15" customHeight="1" x14ac:dyDescent="0.25">
      <c r="A300" s="20">
        <v>30156135100</v>
      </c>
      <c r="B300" s="21" t="s">
        <v>622</v>
      </c>
      <c r="C300" s="21" t="s">
        <v>173</v>
      </c>
      <c r="D300" s="22">
        <v>2490</v>
      </c>
      <c r="E300" s="35" t="str">
        <f t="shared" si="14"/>
        <v/>
      </c>
      <c r="F300" s="40"/>
      <c r="G300" s="40"/>
      <c r="H300" s="60"/>
      <c r="I300" s="78"/>
    </row>
    <row r="301" spans="1:9" s="9" customFormat="1" ht="15" customHeight="1" x14ac:dyDescent="0.25">
      <c r="A301" s="20">
        <v>30156135101</v>
      </c>
      <c r="B301" s="21" t="s">
        <v>623</v>
      </c>
      <c r="C301" s="21" t="s">
        <v>174</v>
      </c>
      <c r="D301" s="22">
        <v>3240</v>
      </c>
      <c r="E301" s="35" t="str">
        <f t="shared" si="14"/>
        <v/>
      </c>
      <c r="F301" s="40"/>
      <c r="G301" s="40"/>
      <c r="H301" s="60"/>
      <c r="I301" s="78"/>
    </row>
    <row r="302" spans="1:9" s="9" customFormat="1" ht="15" customHeight="1" x14ac:dyDescent="0.25">
      <c r="A302" s="20">
        <v>30156135102</v>
      </c>
      <c r="B302" s="21" t="s">
        <v>624</v>
      </c>
      <c r="C302" s="21" t="s">
        <v>175</v>
      </c>
      <c r="D302" s="22">
        <v>3840</v>
      </c>
      <c r="E302" s="35" t="str">
        <f t="shared" si="14"/>
        <v/>
      </c>
      <c r="F302" s="40"/>
      <c r="G302" s="40"/>
      <c r="H302" s="60"/>
      <c r="I302" s="78"/>
    </row>
    <row r="303" spans="1:9" s="9" customFormat="1" ht="15" customHeight="1" x14ac:dyDescent="0.25">
      <c r="A303" s="20">
        <v>30156135103</v>
      </c>
      <c r="B303" s="21" t="s">
        <v>625</v>
      </c>
      <c r="C303" s="21" t="s">
        <v>176</v>
      </c>
      <c r="D303" s="22">
        <v>5060</v>
      </c>
      <c r="E303" s="35" t="str">
        <f t="shared" si="14"/>
        <v/>
      </c>
      <c r="F303" s="40"/>
      <c r="G303" s="40"/>
      <c r="H303" s="60"/>
      <c r="I303" s="78"/>
    </row>
    <row r="304" spans="1:9" s="9" customFormat="1" ht="15" customHeight="1" x14ac:dyDescent="0.25">
      <c r="A304" s="20">
        <v>30156135104</v>
      </c>
      <c r="B304" s="21" t="s">
        <v>626</v>
      </c>
      <c r="C304" s="21" t="s">
        <v>177</v>
      </c>
      <c r="D304" s="22">
        <v>6300</v>
      </c>
      <c r="E304" s="35" t="str">
        <f t="shared" si="14"/>
        <v/>
      </c>
      <c r="F304" s="40"/>
      <c r="G304" s="40"/>
      <c r="H304" s="60"/>
      <c r="I304" s="78"/>
    </row>
    <row r="305" spans="1:9" s="9" customFormat="1" ht="15" customHeight="1" x14ac:dyDescent="0.25">
      <c r="A305" s="20">
        <v>30156135105</v>
      </c>
      <c r="B305" s="21" t="s">
        <v>627</v>
      </c>
      <c r="C305" s="21" t="s">
        <v>178</v>
      </c>
      <c r="D305" s="22">
        <v>7480</v>
      </c>
      <c r="E305" s="35" t="str">
        <f t="shared" si="14"/>
        <v/>
      </c>
      <c r="F305" s="40"/>
      <c r="G305" s="40"/>
      <c r="H305" s="60"/>
      <c r="I305" s="78"/>
    </row>
    <row r="306" spans="1:9" s="9" customFormat="1" ht="15" customHeight="1" x14ac:dyDescent="0.25">
      <c r="A306" s="20">
        <v>30561127800</v>
      </c>
      <c r="B306" s="21" t="s">
        <v>538</v>
      </c>
      <c r="C306" s="21" t="s">
        <v>223</v>
      </c>
      <c r="D306" s="22">
        <v>11960</v>
      </c>
      <c r="E306" s="35" t="str">
        <f t="shared" si="14"/>
        <v/>
      </c>
      <c r="F306" s="40"/>
      <c r="G306" s="40"/>
      <c r="H306" s="60"/>
      <c r="I306" s="78"/>
    </row>
    <row r="307" spans="1:9" s="9" customFormat="1" ht="15" customHeight="1" x14ac:dyDescent="0.25">
      <c r="A307" s="20">
        <v>30561127801</v>
      </c>
      <c r="B307" s="21" t="s">
        <v>537</v>
      </c>
      <c r="C307" s="21" t="s">
        <v>224</v>
      </c>
      <c r="D307" s="22">
        <v>12940</v>
      </c>
      <c r="E307" s="35" t="str">
        <f t="shared" si="14"/>
        <v/>
      </c>
      <c r="F307" s="40"/>
      <c r="G307" s="40"/>
      <c r="H307" s="60"/>
      <c r="I307" s="78"/>
    </row>
    <row r="308" spans="1:9" s="9" customFormat="1" ht="15" customHeight="1" x14ac:dyDescent="0.25">
      <c r="A308" s="20">
        <v>30561127802</v>
      </c>
      <c r="B308" s="21" t="s">
        <v>536</v>
      </c>
      <c r="C308" s="21" t="s">
        <v>225</v>
      </c>
      <c r="D308" s="22">
        <v>12890</v>
      </c>
      <c r="E308" s="35" t="str">
        <f t="shared" si="14"/>
        <v/>
      </c>
      <c r="F308" s="40"/>
      <c r="G308" s="40"/>
      <c r="H308" s="60"/>
      <c r="I308" s="78"/>
    </row>
    <row r="309" spans="1:9" s="9" customFormat="1" ht="15" customHeight="1" x14ac:dyDescent="0.25">
      <c r="A309" s="20">
        <v>30561127803</v>
      </c>
      <c r="B309" s="21" t="s">
        <v>535</v>
      </c>
      <c r="C309" s="21" t="s">
        <v>226</v>
      </c>
      <c r="D309" s="22">
        <v>13870</v>
      </c>
      <c r="E309" s="35" t="str">
        <f t="shared" si="14"/>
        <v/>
      </c>
      <c r="F309" s="40"/>
      <c r="G309" s="40"/>
      <c r="H309" s="60"/>
      <c r="I309" s="78"/>
    </row>
    <row r="310" spans="1:9" s="9" customFormat="1" ht="15" customHeight="1" x14ac:dyDescent="0.25">
      <c r="A310" s="20">
        <v>30561127804</v>
      </c>
      <c r="B310" s="21" t="s">
        <v>534</v>
      </c>
      <c r="C310" s="21" t="s">
        <v>227</v>
      </c>
      <c r="D310" s="22">
        <v>13780</v>
      </c>
      <c r="E310" s="35" t="str">
        <f t="shared" si="14"/>
        <v/>
      </c>
      <c r="F310" s="40"/>
      <c r="G310" s="40"/>
      <c r="H310" s="60"/>
      <c r="I310" s="78"/>
    </row>
    <row r="311" spans="1:9" s="9" customFormat="1" ht="15" customHeight="1" x14ac:dyDescent="0.25">
      <c r="A311" s="20">
        <v>30561127805</v>
      </c>
      <c r="B311" s="21" t="s">
        <v>533</v>
      </c>
      <c r="C311" s="21" t="s">
        <v>228</v>
      </c>
      <c r="D311" s="22">
        <v>14760</v>
      </c>
      <c r="E311" s="35" t="str">
        <f t="shared" si="14"/>
        <v/>
      </c>
      <c r="F311" s="40"/>
      <c r="G311" s="40"/>
      <c r="H311" s="60"/>
      <c r="I311" s="78"/>
    </row>
    <row r="312" spans="1:9" s="9" customFormat="1" ht="15" customHeight="1" x14ac:dyDescent="0.25">
      <c r="A312" s="20">
        <v>30561127806</v>
      </c>
      <c r="B312" s="21" t="s">
        <v>532</v>
      </c>
      <c r="C312" s="21" t="s">
        <v>229</v>
      </c>
      <c r="D312" s="22">
        <v>14710</v>
      </c>
      <c r="E312" s="35" t="str">
        <f t="shared" si="14"/>
        <v/>
      </c>
      <c r="F312" s="40"/>
      <c r="G312" s="40"/>
      <c r="H312" s="60"/>
      <c r="I312" s="78"/>
    </row>
    <row r="313" spans="1:9" s="9" customFormat="1" ht="15" customHeight="1" x14ac:dyDescent="0.25">
      <c r="A313" s="20">
        <v>30561127807</v>
      </c>
      <c r="B313" s="21" t="s">
        <v>531</v>
      </c>
      <c r="C313" s="21" t="s">
        <v>230</v>
      </c>
      <c r="D313" s="22">
        <v>15700</v>
      </c>
      <c r="E313" s="35" t="str">
        <f t="shared" si="14"/>
        <v/>
      </c>
      <c r="F313" s="40"/>
      <c r="G313" s="40"/>
      <c r="H313" s="60"/>
      <c r="I313" s="78"/>
    </row>
    <row r="314" spans="1:9" s="9" customFormat="1" ht="15" customHeight="1" x14ac:dyDescent="0.25">
      <c r="A314" s="20">
        <v>30561130000</v>
      </c>
      <c r="B314" s="21" t="s">
        <v>628</v>
      </c>
      <c r="C314" s="21" t="s">
        <v>329</v>
      </c>
      <c r="D314" s="22">
        <v>1950</v>
      </c>
      <c r="E314" s="35" t="str">
        <f t="shared" si="14"/>
        <v/>
      </c>
      <c r="F314" s="40"/>
      <c r="G314" s="40"/>
      <c r="H314" s="60"/>
      <c r="I314" s="78"/>
    </row>
    <row r="315" spans="1:9" s="9" customFormat="1" ht="15" customHeight="1" x14ac:dyDescent="0.25">
      <c r="A315" s="20">
        <v>30561130001</v>
      </c>
      <c r="B315" s="21" t="s">
        <v>629</v>
      </c>
      <c r="C315" s="21" t="s">
        <v>330</v>
      </c>
      <c r="D315" s="22">
        <v>2210</v>
      </c>
      <c r="E315" s="35" t="str">
        <f t="shared" si="14"/>
        <v/>
      </c>
      <c r="F315" s="40"/>
      <c r="G315" s="40"/>
      <c r="H315" s="60"/>
      <c r="I315" s="78"/>
    </row>
    <row r="316" spans="1:9" s="9" customFormat="1" ht="15" customHeight="1" x14ac:dyDescent="0.25">
      <c r="A316" s="20">
        <v>30561130002</v>
      </c>
      <c r="B316" s="21" t="s">
        <v>630</v>
      </c>
      <c r="C316" s="21" t="s">
        <v>331</v>
      </c>
      <c r="D316" s="22">
        <v>2460</v>
      </c>
      <c r="E316" s="35" t="str">
        <f t="shared" si="14"/>
        <v/>
      </c>
      <c r="F316" s="40"/>
      <c r="G316" s="40"/>
      <c r="H316" s="60"/>
      <c r="I316" s="78"/>
    </row>
    <row r="317" spans="1:9" s="9" customFormat="1" ht="15" customHeight="1" x14ac:dyDescent="0.25">
      <c r="A317" s="20">
        <v>30561130003</v>
      </c>
      <c r="B317" s="21" t="s">
        <v>631</v>
      </c>
      <c r="C317" s="21" t="s">
        <v>332</v>
      </c>
      <c r="D317" s="22">
        <v>2760</v>
      </c>
      <c r="E317" s="35" t="str">
        <f t="shared" si="14"/>
        <v/>
      </c>
      <c r="F317" s="40"/>
      <c r="G317" s="40"/>
      <c r="H317" s="60"/>
      <c r="I317" s="78"/>
    </row>
    <row r="318" spans="1:9" s="9" customFormat="1" ht="15" customHeight="1" x14ac:dyDescent="0.25">
      <c r="A318" s="20">
        <v>30561130004</v>
      </c>
      <c r="B318" s="21" t="s">
        <v>632</v>
      </c>
      <c r="C318" s="21" t="s">
        <v>333</v>
      </c>
      <c r="D318" s="22">
        <v>3010</v>
      </c>
      <c r="E318" s="35" t="str">
        <f t="shared" si="14"/>
        <v/>
      </c>
      <c r="F318" s="40"/>
      <c r="G318" s="40"/>
      <c r="H318" s="60"/>
      <c r="I318" s="78"/>
    </row>
    <row r="319" spans="1:9" s="9" customFormat="1" ht="15" customHeight="1" x14ac:dyDescent="0.25">
      <c r="A319" s="20">
        <v>30561130005</v>
      </c>
      <c r="B319" s="21" t="s">
        <v>633</v>
      </c>
      <c r="C319" s="21" t="s">
        <v>334</v>
      </c>
      <c r="D319" s="22">
        <v>3310</v>
      </c>
      <c r="E319" s="35" t="str">
        <f t="shared" si="14"/>
        <v/>
      </c>
      <c r="F319" s="40"/>
      <c r="G319" s="40"/>
      <c r="H319" s="60"/>
      <c r="I319" s="78"/>
    </row>
    <row r="320" spans="1:9" s="9" customFormat="1" ht="15" customHeight="1" x14ac:dyDescent="0.25">
      <c r="A320" s="20">
        <v>30561130006</v>
      </c>
      <c r="B320" s="21" t="s">
        <v>634</v>
      </c>
      <c r="C320" s="21" t="s">
        <v>335</v>
      </c>
      <c r="D320" s="22">
        <v>2450</v>
      </c>
      <c r="E320" s="35" t="str">
        <f t="shared" si="14"/>
        <v/>
      </c>
      <c r="F320" s="40"/>
      <c r="G320" s="40"/>
      <c r="H320" s="60"/>
      <c r="I320" s="78"/>
    </row>
    <row r="321" spans="1:9" s="9" customFormat="1" ht="15" customHeight="1" x14ac:dyDescent="0.25">
      <c r="A321" s="20">
        <v>30561130007</v>
      </c>
      <c r="B321" s="21" t="s">
        <v>635</v>
      </c>
      <c r="C321" s="21" t="s">
        <v>336</v>
      </c>
      <c r="D321" s="22">
        <v>2690</v>
      </c>
      <c r="E321" s="35" t="str">
        <f t="shared" si="14"/>
        <v/>
      </c>
      <c r="F321" s="40"/>
      <c r="G321" s="40"/>
      <c r="H321" s="60"/>
      <c r="I321" s="78"/>
    </row>
    <row r="322" spans="1:9" s="9" customFormat="1" ht="15" customHeight="1" x14ac:dyDescent="0.25">
      <c r="A322" s="20">
        <v>30561130008</v>
      </c>
      <c r="B322" s="21" t="s">
        <v>636</v>
      </c>
      <c r="C322" s="21" t="s">
        <v>337</v>
      </c>
      <c r="D322" s="22">
        <v>2930</v>
      </c>
      <c r="E322" s="35" t="str">
        <f t="shared" si="14"/>
        <v/>
      </c>
      <c r="F322" s="40"/>
      <c r="G322" s="40"/>
      <c r="H322" s="60"/>
      <c r="I322" s="78"/>
    </row>
    <row r="323" spans="1:9" s="9" customFormat="1" ht="15" customHeight="1" x14ac:dyDescent="0.25">
      <c r="A323" s="20">
        <v>30561130009</v>
      </c>
      <c r="B323" s="21" t="s">
        <v>637</v>
      </c>
      <c r="C323" s="21" t="s">
        <v>338</v>
      </c>
      <c r="D323" s="22">
        <v>3230</v>
      </c>
      <c r="E323" s="35" t="str">
        <f t="shared" si="14"/>
        <v/>
      </c>
      <c r="F323" s="40"/>
      <c r="G323" s="40"/>
      <c r="H323" s="60"/>
      <c r="I323" s="78"/>
    </row>
    <row r="324" spans="1:9" s="9" customFormat="1" ht="15" customHeight="1" x14ac:dyDescent="0.25">
      <c r="A324" s="20">
        <v>30561130010</v>
      </c>
      <c r="B324" s="21" t="s">
        <v>638</v>
      </c>
      <c r="C324" s="21" t="s">
        <v>339</v>
      </c>
      <c r="D324" s="22">
        <v>3490</v>
      </c>
      <c r="E324" s="35" t="str">
        <f t="shared" si="14"/>
        <v/>
      </c>
      <c r="F324" s="40"/>
      <c r="G324" s="40"/>
      <c r="H324" s="60"/>
      <c r="I324" s="78"/>
    </row>
    <row r="325" spans="1:9" s="9" customFormat="1" ht="15" customHeight="1" x14ac:dyDescent="0.25">
      <c r="A325" s="20">
        <v>30561130011</v>
      </c>
      <c r="B325" s="21" t="s">
        <v>639</v>
      </c>
      <c r="C325" s="21" t="s">
        <v>340</v>
      </c>
      <c r="D325" s="22">
        <v>3740</v>
      </c>
      <c r="E325" s="35" t="str">
        <f t="shared" si="14"/>
        <v/>
      </c>
      <c r="F325" s="40"/>
      <c r="G325" s="40"/>
      <c r="H325" s="60"/>
      <c r="I325" s="78"/>
    </row>
    <row r="326" spans="1:9" s="9" customFormat="1" ht="15" customHeight="1" x14ac:dyDescent="0.25">
      <c r="A326" s="20">
        <v>30561132200</v>
      </c>
      <c r="B326" s="21" t="s">
        <v>390</v>
      </c>
      <c r="C326" s="21" t="s">
        <v>398</v>
      </c>
      <c r="D326" s="22">
        <v>3280</v>
      </c>
      <c r="E326" s="35" t="str">
        <f t="shared" si="14"/>
        <v/>
      </c>
      <c r="F326" s="40"/>
      <c r="G326" s="40"/>
      <c r="H326" s="60"/>
      <c r="I326" s="78"/>
    </row>
    <row r="327" spans="1:9" s="9" customFormat="1" ht="15" customHeight="1" x14ac:dyDescent="0.25">
      <c r="A327" s="20">
        <v>30561132201</v>
      </c>
      <c r="B327" s="21" t="s">
        <v>391</v>
      </c>
      <c r="C327" s="21" t="s">
        <v>399</v>
      </c>
      <c r="D327" s="22">
        <v>3620</v>
      </c>
      <c r="E327" s="35" t="str">
        <f t="shared" si="14"/>
        <v/>
      </c>
      <c r="F327" s="40"/>
      <c r="G327" s="40"/>
      <c r="H327" s="60"/>
      <c r="I327" s="78"/>
    </row>
    <row r="328" spans="1:9" s="9" customFormat="1" ht="15" customHeight="1" x14ac:dyDescent="0.25">
      <c r="A328" s="20">
        <v>30561132202</v>
      </c>
      <c r="B328" s="21" t="s">
        <v>392</v>
      </c>
      <c r="C328" s="21" t="s">
        <v>400</v>
      </c>
      <c r="D328" s="22">
        <v>4010</v>
      </c>
      <c r="E328" s="35" t="str">
        <f t="shared" ref="E328:E333" si="15">IF($E$3="","",ROUND(D328-D328*$E$3,0))</f>
        <v/>
      </c>
      <c r="F328" s="40"/>
      <c r="G328" s="40"/>
      <c r="H328" s="60"/>
      <c r="I328" s="78"/>
    </row>
    <row r="329" spans="1:9" s="9" customFormat="1" ht="15" customHeight="1" x14ac:dyDescent="0.25">
      <c r="A329" s="20">
        <v>30561132203</v>
      </c>
      <c r="B329" s="21" t="s">
        <v>393</v>
      </c>
      <c r="C329" s="21" t="s">
        <v>401</v>
      </c>
      <c r="D329" s="22">
        <v>4370</v>
      </c>
      <c r="E329" s="35" t="str">
        <f t="shared" si="15"/>
        <v/>
      </c>
      <c r="F329" s="40"/>
      <c r="G329" s="40"/>
      <c r="H329" s="60"/>
      <c r="I329" s="78"/>
    </row>
    <row r="330" spans="1:9" s="9" customFormat="1" ht="15" customHeight="1" x14ac:dyDescent="0.25">
      <c r="A330" s="20">
        <v>30562100900</v>
      </c>
      <c r="B330" s="21" t="s">
        <v>394</v>
      </c>
      <c r="C330" s="21" t="s">
        <v>402</v>
      </c>
      <c r="D330" s="22">
        <v>2600</v>
      </c>
      <c r="E330" s="35" t="str">
        <f t="shared" si="15"/>
        <v/>
      </c>
      <c r="F330" s="40"/>
      <c r="G330" s="40"/>
      <c r="H330" s="60"/>
      <c r="I330" s="78"/>
    </row>
    <row r="331" spans="1:9" s="9" customFormat="1" ht="15" customHeight="1" x14ac:dyDescent="0.25">
      <c r="A331" s="20">
        <v>30562100901</v>
      </c>
      <c r="B331" s="21" t="s">
        <v>395</v>
      </c>
      <c r="C331" s="21" t="s">
        <v>403</v>
      </c>
      <c r="D331" s="22">
        <v>3230</v>
      </c>
      <c r="E331" s="35" t="str">
        <f t="shared" si="15"/>
        <v/>
      </c>
      <c r="F331" s="40"/>
      <c r="G331" s="40"/>
      <c r="H331" s="60"/>
      <c r="I331" s="78"/>
    </row>
    <row r="332" spans="1:9" s="9" customFormat="1" ht="15" customHeight="1" x14ac:dyDescent="0.25">
      <c r="A332" s="20">
        <v>30562100902</v>
      </c>
      <c r="B332" s="21" t="s">
        <v>396</v>
      </c>
      <c r="C332" s="21" t="s">
        <v>404</v>
      </c>
      <c r="D332" s="22">
        <v>3910</v>
      </c>
      <c r="E332" s="35" t="str">
        <f t="shared" si="15"/>
        <v/>
      </c>
      <c r="F332" s="40"/>
      <c r="G332" s="40"/>
      <c r="H332" s="60"/>
      <c r="I332" s="78"/>
    </row>
    <row r="333" spans="1:9" s="9" customFormat="1" ht="15" customHeight="1" x14ac:dyDescent="0.25">
      <c r="A333" s="20">
        <v>30562100903</v>
      </c>
      <c r="B333" s="21" t="s">
        <v>397</v>
      </c>
      <c r="C333" s="21" t="s">
        <v>405</v>
      </c>
      <c r="D333" s="22">
        <v>4640</v>
      </c>
      <c r="E333" s="35" t="str">
        <f t="shared" si="15"/>
        <v/>
      </c>
      <c r="F333" s="40"/>
      <c r="G333" s="40"/>
      <c r="H333" s="60"/>
      <c r="I333" s="78"/>
    </row>
    <row r="334" spans="1:9" s="9" customFormat="1" ht="15" customHeight="1" x14ac:dyDescent="0.2">
      <c r="A334" s="45"/>
      <c r="B334" s="75" t="s">
        <v>845</v>
      </c>
      <c r="C334" s="46"/>
      <c r="D334" s="47"/>
      <c r="E334" s="48"/>
      <c r="F334" s="49"/>
      <c r="G334" s="49"/>
      <c r="H334" s="60"/>
    </row>
    <row r="335" spans="1:9" ht="15" customHeight="1" x14ac:dyDescent="0.25">
      <c r="A335" s="20">
        <v>30412133500</v>
      </c>
      <c r="B335" s="21" t="s">
        <v>679</v>
      </c>
      <c r="C335" s="21" t="s">
        <v>320</v>
      </c>
      <c r="D335" s="22">
        <v>1900</v>
      </c>
      <c r="E335" s="35" t="str">
        <f t="shared" ref="E335:E346" si="16">IF($E$3="","",ROUND(D335-D335*$E$3,0))</f>
        <v/>
      </c>
      <c r="F335" s="40"/>
      <c r="G335" s="40"/>
      <c r="I335" s="78"/>
    </row>
    <row r="336" spans="1:9" ht="15" customHeight="1" x14ac:dyDescent="0.25">
      <c r="A336" s="20">
        <v>30412133501</v>
      </c>
      <c r="B336" s="21" t="s">
        <v>680</v>
      </c>
      <c r="C336" s="21" t="s">
        <v>321</v>
      </c>
      <c r="D336" s="22">
        <v>2200</v>
      </c>
      <c r="E336" s="35" t="str">
        <f t="shared" si="16"/>
        <v/>
      </c>
      <c r="F336" s="40"/>
      <c r="G336" s="40"/>
      <c r="I336" s="78"/>
    </row>
    <row r="337" spans="1:9" ht="15" customHeight="1" x14ac:dyDescent="0.25">
      <c r="A337" s="20">
        <v>30412133502</v>
      </c>
      <c r="B337" s="21" t="s">
        <v>681</v>
      </c>
      <c r="C337" s="21" t="s">
        <v>322</v>
      </c>
      <c r="D337" s="22">
        <v>2820</v>
      </c>
      <c r="E337" s="35" t="str">
        <f t="shared" si="16"/>
        <v/>
      </c>
      <c r="F337" s="40"/>
      <c r="G337" s="40"/>
      <c r="I337" s="78"/>
    </row>
    <row r="338" spans="1:9" ht="15" customHeight="1" x14ac:dyDescent="0.25">
      <c r="A338" s="20">
        <v>30412133503</v>
      </c>
      <c r="B338" s="21" t="s">
        <v>682</v>
      </c>
      <c r="C338" s="21" t="s">
        <v>326</v>
      </c>
      <c r="D338" s="22">
        <v>2470</v>
      </c>
      <c r="E338" s="35" t="str">
        <f t="shared" si="16"/>
        <v/>
      </c>
      <c r="F338" s="40"/>
      <c r="G338" s="40"/>
      <c r="I338" s="78"/>
    </row>
    <row r="339" spans="1:9" ht="15" customHeight="1" x14ac:dyDescent="0.25">
      <c r="A339" s="20">
        <v>30412133504</v>
      </c>
      <c r="B339" s="21" t="s">
        <v>683</v>
      </c>
      <c r="C339" s="21" t="s">
        <v>327</v>
      </c>
      <c r="D339" s="22">
        <v>2870</v>
      </c>
      <c r="E339" s="35" t="str">
        <f t="shared" si="16"/>
        <v/>
      </c>
      <c r="F339" s="40"/>
      <c r="G339" s="40"/>
      <c r="I339" s="78"/>
    </row>
    <row r="340" spans="1:9" ht="15" customHeight="1" x14ac:dyDescent="0.25">
      <c r="A340" s="20">
        <v>30412133505</v>
      </c>
      <c r="B340" s="21" t="s">
        <v>684</v>
      </c>
      <c r="C340" s="21" t="s">
        <v>328</v>
      </c>
      <c r="D340" s="22">
        <v>3810</v>
      </c>
      <c r="E340" s="35" t="str">
        <f t="shared" si="16"/>
        <v/>
      </c>
      <c r="F340" s="40"/>
      <c r="G340" s="40"/>
      <c r="I340" s="78"/>
    </row>
    <row r="341" spans="1:9" ht="15" customHeight="1" x14ac:dyDescent="0.25">
      <c r="A341" s="20">
        <v>30412134700</v>
      </c>
      <c r="B341" s="21" t="s">
        <v>731</v>
      </c>
      <c r="C341" s="21" t="s">
        <v>729</v>
      </c>
      <c r="D341" s="22">
        <v>3100</v>
      </c>
      <c r="E341" s="35" t="str">
        <f t="shared" si="16"/>
        <v/>
      </c>
      <c r="F341" s="40"/>
      <c r="G341" s="40"/>
      <c r="I341" s="78"/>
    </row>
    <row r="342" spans="1:9" ht="15" customHeight="1" x14ac:dyDescent="0.25">
      <c r="A342" s="20">
        <v>30412134701</v>
      </c>
      <c r="B342" s="21" t="s">
        <v>732</v>
      </c>
      <c r="C342" s="21" t="s">
        <v>730</v>
      </c>
      <c r="D342" s="22">
        <v>4570</v>
      </c>
      <c r="E342" s="35" t="str">
        <f t="shared" si="16"/>
        <v/>
      </c>
      <c r="F342" s="40"/>
      <c r="G342" s="40"/>
      <c r="I342" s="78"/>
    </row>
    <row r="343" spans="1:9" ht="15" customHeight="1" x14ac:dyDescent="0.25">
      <c r="A343" s="20">
        <v>30112228502</v>
      </c>
      <c r="B343" s="21" t="s">
        <v>842</v>
      </c>
      <c r="C343" s="21" t="s">
        <v>829</v>
      </c>
      <c r="D343" s="22">
        <v>4400</v>
      </c>
      <c r="E343" s="35" t="str">
        <f t="shared" si="16"/>
        <v/>
      </c>
      <c r="F343" s="40"/>
      <c r="G343" s="40"/>
      <c r="I343" s="78"/>
    </row>
    <row r="344" spans="1:9" ht="15" customHeight="1" x14ac:dyDescent="0.25">
      <c r="A344" s="20">
        <v>30112228501</v>
      </c>
      <c r="B344" s="21" t="s">
        <v>843</v>
      </c>
      <c r="C344" s="21" t="s">
        <v>828</v>
      </c>
      <c r="D344" s="22">
        <v>5380</v>
      </c>
      <c r="E344" s="35" t="str">
        <f t="shared" si="16"/>
        <v/>
      </c>
      <c r="F344" s="40"/>
      <c r="G344" s="40"/>
      <c r="I344" s="78"/>
    </row>
    <row r="345" spans="1:9" ht="15" customHeight="1" x14ac:dyDescent="0.25">
      <c r="A345" s="20">
        <v>30112228500</v>
      </c>
      <c r="B345" s="21" t="s">
        <v>831</v>
      </c>
      <c r="C345" s="21" t="s">
        <v>830</v>
      </c>
      <c r="D345" s="22">
        <v>6340</v>
      </c>
      <c r="E345" s="35" t="str">
        <f t="shared" si="16"/>
        <v/>
      </c>
      <c r="F345" s="40"/>
      <c r="G345" s="40"/>
      <c r="I345" s="78"/>
    </row>
    <row r="346" spans="1:9" ht="15" customHeight="1" x14ac:dyDescent="0.25">
      <c r="A346" s="20">
        <v>30112228506</v>
      </c>
      <c r="B346" s="21" t="s">
        <v>891</v>
      </c>
      <c r="C346" s="21" t="s">
        <v>892</v>
      </c>
      <c r="D346" s="22">
        <v>8320</v>
      </c>
      <c r="E346" s="35" t="str">
        <f t="shared" si="16"/>
        <v/>
      </c>
      <c r="F346" s="40"/>
      <c r="G346" s="40"/>
      <c r="I346" s="78"/>
    </row>
    <row r="347" spans="1:9" ht="15" customHeight="1" x14ac:dyDescent="0.25">
      <c r="A347" s="20">
        <v>30112228503</v>
      </c>
      <c r="B347" s="21" t="s">
        <v>857</v>
      </c>
      <c r="C347" s="21" t="s">
        <v>854</v>
      </c>
      <c r="D347" s="22">
        <v>5520</v>
      </c>
      <c r="E347" s="35" t="str">
        <f t="shared" ref="E347:E353" si="17">IF($E$3="","",ROUND(D347-D347*$E$3,0))</f>
        <v/>
      </c>
      <c r="F347" s="40"/>
      <c r="G347" s="40"/>
      <c r="I347" s="78"/>
    </row>
    <row r="348" spans="1:9" ht="15" customHeight="1" x14ac:dyDescent="0.25">
      <c r="A348" s="20">
        <v>30112228504</v>
      </c>
      <c r="B348" s="21" t="s">
        <v>858</v>
      </c>
      <c r="C348" s="21" t="s">
        <v>855</v>
      </c>
      <c r="D348" s="22">
        <v>6760</v>
      </c>
      <c r="E348" s="35" t="str">
        <f t="shared" si="17"/>
        <v/>
      </c>
      <c r="F348" s="40"/>
      <c r="G348" s="40"/>
      <c r="I348" s="78"/>
    </row>
    <row r="349" spans="1:9" ht="15" customHeight="1" x14ac:dyDescent="0.25">
      <c r="A349" s="20">
        <v>30112228505</v>
      </c>
      <c r="B349" s="21" t="s">
        <v>859</v>
      </c>
      <c r="C349" s="21" t="s">
        <v>856</v>
      </c>
      <c r="D349" s="22">
        <v>7990</v>
      </c>
      <c r="E349" s="35" t="str">
        <f t="shared" si="17"/>
        <v/>
      </c>
      <c r="F349" s="40"/>
      <c r="G349" s="40"/>
      <c r="I349" s="78"/>
    </row>
    <row r="350" spans="1:9" ht="15" customHeight="1" x14ac:dyDescent="0.25">
      <c r="A350" s="20">
        <v>30112228507</v>
      </c>
      <c r="B350" s="21" t="s">
        <v>890</v>
      </c>
      <c r="C350" s="21" t="s">
        <v>893</v>
      </c>
      <c r="D350" s="22">
        <v>10500</v>
      </c>
      <c r="E350" s="35" t="str">
        <f t="shared" si="17"/>
        <v/>
      </c>
      <c r="F350" s="40"/>
      <c r="G350" s="40"/>
      <c r="I350" s="78"/>
    </row>
    <row r="351" spans="1:9" ht="15" customHeight="1" x14ac:dyDescent="0.25">
      <c r="A351" s="20">
        <v>30412133600</v>
      </c>
      <c r="B351" s="21" t="s">
        <v>685</v>
      </c>
      <c r="C351" s="21" t="s">
        <v>323</v>
      </c>
      <c r="D351" s="22">
        <v>830</v>
      </c>
      <c r="E351" s="35" t="str">
        <f t="shared" si="17"/>
        <v/>
      </c>
      <c r="F351" s="40"/>
      <c r="G351" s="40"/>
      <c r="I351" s="78"/>
    </row>
    <row r="352" spans="1:9" ht="15" customHeight="1" x14ac:dyDescent="0.25">
      <c r="A352" s="20">
        <v>30412133601</v>
      </c>
      <c r="B352" s="21" t="s">
        <v>686</v>
      </c>
      <c r="C352" s="21" t="s">
        <v>324</v>
      </c>
      <c r="D352" s="22">
        <v>1190</v>
      </c>
      <c r="E352" s="35" t="str">
        <f t="shared" si="17"/>
        <v/>
      </c>
      <c r="F352" s="40"/>
      <c r="G352" s="40"/>
      <c r="I352" s="78"/>
    </row>
    <row r="353" spans="1:9" ht="15" customHeight="1" x14ac:dyDescent="0.25">
      <c r="A353" s="20">
        <v>30412133602</v>
      </c>
      <c r="B353" s="21" t="s">
        <v>687</v>
      </c>
      <c r="C353" s="21" t="s">
        <v>325</v>
      </c>
      <c r="D353" s="22">
        <v>1690</v>
      </c>
      <c r="E353" s="35" t="str">
        <f t="shared" si="17"/>
        <v/>
      </c>
      <c r="F353" s="40"/>
      <c r="G353" s="40"/>
      <c r="I353" s="78"/>
    </row>
    <row r="354" spans="1:9" s="9" customFormat="1" ht="15" customHeight="1" x14ac:dyDescent="0.2">
      <c r="A354" s="16"/>
      <c r="B354" s="75" t="s">
        <v>194</v>
      </c>
      <c r="C354" s="15"/>
      <c r="D354" s="11"/>
      <c r="E354" s="11"/>
      <c r="F354" s="33"/>
      <c r="H354" s="60"/>
    </row>
    <row r="355" spans="1:9" s="9" customFormat="1" ht="15" customHeight="1" x14ac:dyDescent="0.25">
      <c r="A355" s="20">
        <v>30550335800</v>
      </c>
      <c r="B355" s="21" t="s">
        <v>530</v>
      </c>
      <c r="C355" s="21" t="s">
        <v>217</v>
      </c>
      <c r="D355" s="22">
        <v>2040</v>
      </c>
      <c r="E355" s="35" t="str">
        <f t="shared" ref="E355:E398" si="18">IF($E$3="","",ROUND(D355-D355*$E$3,0))</f>
        <v/>
      </c>
      <c r="F355" s="40"/>
      <c r="G355" s="40"/>
      <c r="H355" s="60"/>
      <c r="I355" s="78"/>
    </row>
    <row r="356" spans="1:9" s="9" customFormat="1" ht="15" customHeight="1" x14ac:dyDescent="0.25">
      <c r="A356" s="20">
        <v>30550335801</v>
      </c>
      <c r="B356" s="21" t="s">
        <v>529</v>
      </c>
      <c r="C356" s="21" t="s">
        <v>218</v>
      </c>
      <c r="D356" s="22">
        <v>2470</v>
      </c>
      <c r="E356" s="35" t="str">
        <f t="shared" si="18"/>
        <v/>
      </c>
      <c r="F356" s="40"/>
      <c r="G356" s="40"/>
      <c r="H356" s="60"/>
      <c r="I356" s="78"/>
    </row>
    <row r="357" spans="1:9" s="9" customFormat="1" ht="15" customHeight="1" x14ac:dyDescent="0.25">
      <c r="A357" s="20">
        <v>30550335802</v>
      </c>
      <c r="B357" s="21" t="s">
        <v>528</v>
      </c>
      <c r="C357" s="21" t="s">
        <v>219</v>
      </c>
      <c r="D357" s="22">
        <v>3370</v>
      </c>
      <c r="E357" s="35" t="str">
        <f t="shared" si="18"/>
        <v/>
      </c>
      <c r="F357" s="40"/>
      <c r="G357" s="40"/>
      <c r="H357" s="60"/>
      <c r="I357" s="78"/>
    </row>
    <row r="358" spans="1:9" s="9" customFormat="1" ht="15" customHeight="1" x14ac:dyDescent="0.25">
      <c r="A358" s="20">
        <v>30550335803</v>
      </c>
      <c r="B358" s="21" t="s">
        <v>527</v>
      </c>
      <c r="C358" s="21" t="s">
        <v>220</v>
      </c>
      <c r="D358" s="22">
        <v>4340</v>
      </c>
      <c r="E358" s="35" t="str">
        <f t="shared" si="18"/>
        <v/>
      </c>
      <c r="F358" s="40"/>
      <c r="G358" s="40"/>
      <c r="H358" s="60"/>
      <c r="I358" s="78"/>
    </row>
    <row r="359" spans="1:9" s="9" customFormat="1" ht="15" customHeight="1" x14ac:dyDescent="0.25">
      <c r="A359" s="20">
        <v>30550335804</v>
      </c>
      <c r="B359" s="21" t="s">
        <v>526</v>
      </c>
      <c r="C359" s="21" t="s">
        <v>744</v>
      </c>
      <c r="D359" s="22">
        <v>5320</v>
      </c>
      <c r="E359" s="35" t="str">
        <f t="shared" si="18"/>
        <v/>
      </c>
      <c r="F359" s="40"/>
      <c r="G359" s="40"/>
      <c r="H359" s="60"/>
      <c r="I359" s="78"/>
    </row>
    <row r="360" spans="1:9" ht="15" customHeight="1" x14ac:dyDescent="0.25">
      <c r="A360" s="20">
        <v>30550309101</v>
      </c>
      <c r="B360" s="21" t="s">
        <v>864</v>
      </c>
      <c r="C360" s="21" t="s">
        <v>341</v>
      </c>
      <c r="D360" s="22">
        <v>1050</v>
      </c>
      <c r="E360" s="35" t="str">
        <f t="shared" si="18"/>
        <v/>
      </c>
      <c r="F360" s="40"/>
      <c r="G360" s="40"/>
      <c r="I360" s="78"/>
    </row>
    <row r="361" spans="1:9" ht="15" customHeight="1" x14ac:dyDescent="0.25">
      <c r="A361" s="20">
        <v>30550309102</v>
      </c>
      <c r="B361" s="21" t="s">
        <v>865</v>
      </c>
      <c r="C361" s="21" t="s">
        <v>342</v>
      </c>
      <c r="D361" s="22">
        <v>1370</v>
      </c>
      <c r="E361" s="35" t="str">
        <f t="shared" si="18"/>
        <v/>
      </c>
      <c r="F361" s="40"/>
      <c r="G361" s="40"/>
      <c r="I361" s="78"/>
    </row>
    <row r="362" spans="1:9" ht="15" customHeight="1" x14ac:dyDescent="0.25">
      <c r="A362" s="20">
        <v>30550309123</v>
      </c>
      <c r="B362" s="21" t="s">
        <v>866</v>
      </c>
      <c r="C362" s="21" t="s">
        <v>861</v>
      </c>
      <c r="D362" s="22">
        <v>1620</v>
      </c>
      <c r="E362" s="35" t="str">
        <f t="shared" si="18"/>
        <v/>
      </c>
      <c r="F362" s="40"/>
      <c r="G362" s="40"/>
      <c r="I362" s="78"/>
    </row>
    <row r="363" spans="1:9" ht="15" customHeight="1" x14ac:dyDescent="0.25">
      <c r="A363" s="20">
        <v>30550309103</v>
      </c>
      <c r="B363" s="21" t="s">
        <v>867</v>
      </c>
      <c r="C363" s="21" t="s">
        <v>343</v>
      </c>
      <c r="D363" s="22">
        <v>1680</v>
      </c>
      <c r="E363" s="35" t="str">
        <f t="shared" si="18"/>
        <v/>
      </c>
      <c r="F363" s="40"/>
      <c r="G363" s="40"/>
      <c r="I363" s="78"/>
    </row>
    <row r="364" spans="1:9" ht="15" customHeight="1" x14ac:dyDescent="0.25">
      <c r="A364" s="20">
        <v>30550309100</v>
      </c>
      <c r="B364" s="21" t="s">
        <v>868</v>
      </c>
      <c r="C364" s="21" t="s">
        <v>344</v>
      </c>
      <c r="D364" s="22">
        <v>2000</v>
      </c>
      <c r="E364" s="35" t="str">
        <f t="shared" si="18"/>
        <v/>
      </c>
      <c r="F364" s="40"/>
      <c r="G364" s="40"/>
      <c r="I364" s="78"/>
    </row>
    <row r="365" spans="1:9" ht="15" customHeight="1" x14ac:dyDescent="0.25">
      <c r="A365" s="20">
        <v>30550309104</v>
      </c>
      <c r="B365" s="21" t="s">
        <v>869</v>
      </c>
      <c r="C365" s="21" t="s">
        <v>345</v>
      </c>
      <c r="D365" s="22">
        <v>2420</v>
      </c>
      <c r="E365" s="35" t="str">
        <f t="shared" si="18"/>
        <v/>
      </c>
      <c r="F365" s="40"/>
      <c r="G365" s="40"/>
      <c r="I365" s="78"/>
    </row>
    <row r="366" spans="1:9" ht="15" customHeight="1" x14ac:dyDescent="0.25">
      <c r="A366" s="20">
        <v>30550309105</v>
      </c>
      <c r="B366" s="21" t="s">
        <v>870</v>
      </c>
      <c r="C366" s="21" t="s">
        <v>346</v>
      </c>
      <c r="D366" s="22">
        <v>3050</v>
      </c>
      <c r="E366" s="35" t="str">
        <f t="shared" si="18"/>
        <v/>
      </c>
      <c r="F366" s="40"/>
      <c r="G366" s="40"/>
      <c r="I366" s="78"/>
    </row>
    <row r="367" spans="1:9" ht="15" customHeight="1" x14ac:dyDescent="0.25">
      <c r="A367" s="20">
        <v>30550309106</v>
      </c>
      <c r="B367" s="21" t="s">
        <v>871</v>
      </c>
      <c r="C367" s="21" t="s">
        <v>347</v>
      </c>
      <c r="D367" s="22">
        <v>2940</v>
      </c>
      <c r="E367" s="35" t="str">
        <f t="shared" si="18"/>
        <v/>
      </c>
      <c r="F367" s="40"/>
      <c r="G367" s="40"/>
      <c r="I367" s="78"/>
    </row>
    <row r="368" spans="1:9" ht="15" customHeight="1" x14ac:dyDescent="0.25">
      <c r="A368" s="20">
        <v>30550309107</v>
      </c>
      <c r="B368" s="21" t="s">
        <v>872</v>
      </c>
      <c r="C368" s="21" t="s">
        <v>348</v>
      </c>
      <c r="D368" s="22">
        <v>3570</v>
      </c>
      <c r="E368" s="35" t="str">
        <f t="shared" si="18"/>
        <v/>
      </c>
      <c r="F368" s="40"/>
      <c r="G368" s="40"/>
      <c r="I368" s="78"/>
    </row>
    <row r="369" spans="1:9" ht="15" customHeight="1" x14ac:dyDescent="0.25">
      <c r="A369" s="20">
        <v>30550309108</v>
      </c>
      <c r="B369" s="21" t="s">
        <v>873</v>
      </c>
      <c r="C369" s="21" t="s">
        <v>349</v>
      </c>
      <c r="D369" s="22">
        <v>4310</v>
      </c>
      <c r="E369" s="35" t="str">
        <f t="shared" si="18"/>
        <v/>
      </c>
      <c r="F369" s="40"/>
      <c r="G369" s="40"/>
      <c r="I369" s="78"/>
    </row>
    <row r="370" spans="1:9" ht="15" customHeight="1" x14ac:dyDescent="0.25">
      <c r="A370" s="20">
        <v>30550309124</v>
      </c>
      <c r="B370" s="21" t="s">
        <v>874</v>
      </c>
      <c r="C370" s="21" t="s">
        <v>862</v>
      </c>
      <c r="D370" s="22">
        <v>5670</v>
      </c>
      <c r="E370" s="35" t="str">
        <f t="shared" si="18"/>
        <v/>
      </c>
      <c r="F370" s="40"/>
      <c r="G370" s="40"/>
      <c r="I370" s="78"/>
    </row>
    <row r="371" spans="1:9" ht="15" customHeight="1" x14ac:dyDescent="0.25">
      <c r="A371" s="20">
        <v>30550309109</v>
      </c>
      <c r="B371" s="21" t="s">
        <v>875</v>
      </c>
      <c r="C371" s="21" t="s">
        <v>350</v>
      </c>
      <c r="D371" s="22">
        <v>4620</v>
      </c>
      <c r="E371" s="35" t="str">
        <f t="shared" si="18"/>
        <v/>
      </c>
      <c r="F371" s="40"/>
      <c r="G371" s="40"/>
      <c r="I371" s="78"/>
    </row>
    <row r="372" spans="1:9" ht="15" customHeight="1" x14ac:dyDescent="0.25">
      <c r="A372" s="20">
        <v>30550309110</v>
      </c>
      <c r="B372" s="21" t="s">
        <v>876</v>
      </c>
      <c r="C372" s="21" t="s">
        <v>351</v>
      </c>
      <c r="D372" s="22">
        <v>5570</v>
      </c>
      <c r="E372" s="35" t="str">
        <f t="shared" si="18"/>
        <v/>
      </c>
      <c r="F372" s="40"/>
      <c r="G372" s="40"/>
      <c r="I372" s="78"/>
    </row>
    <row r="373" spans="1:9" ht="15" customHeight="1" x14ac:dyDescent="0.25">
      <c r="A373" s="20">
        <v>30550309111</v>
      </c>
      <c r="B373" s="21" t="s">
        <v>877</v>
      </c>
      <c r="C373" s="21" t="s">
        <v>352</v>
      </c>
      <c r="D373" s="22">
        <v>7560</v>
      </c>
      <c r="E373" s="35" t="str">
        <f t="shared" si="18"/>
        <v/>
      </c>
      <c r="F373" s="40"/>
      <c r="G373" s="40"/>
      <c r="I373" s="78"/>
    </row>
    <row r="374" spans="1:9" ht="15" customHeight="1" x14ac:dyDescent="0.25">
      <c r="A374" s="20">
        <v>30550309112</v>
      </c>
      <c r="B374" s="21" t="s">
        <v>878</v>
      </c>
      <c r="C374" s="21" t="s">
        <v>353</v>
      </c>
      <c r="D374" s="22">
        <v>10070</v>
      </c>
      <c r="E374" s="35" t="str">
        <f t="shared" si="18"/>
        <v/>
      </c>
      <c r="F374" s="40"/>
      <c r="G374" s="40"/>
      <c r="I374" s="78"/>
    </row>
    <row r="375" spans="1:9" ht="15" customHeight="1" x14ac:dyDescent="0.25">
      <c r="A375" s="20">
        <v>30550309113</v>
      </c>
      <c r="B375" s="21" t="s">
        <v>879</v>
      </c>
      <c r="C375" s="21" t="s">
        <v>354</v>
      </c>
      <c r="D375" s="22">
        <v>8510</v>
      </c>
      <c r="E375" s="35" t="str">
        <f t="shared" si="18"/>
        <v/>
      </c>
      <c r="F375" s="40"/>
      <c r="G375" s="40"/>
      <c r="I375" s="78"/>
    </row>
    <row r="376" spans="1:9" ht="15" customHeight="1" x14ac:dyDescent="0.25">
      <c r="A376" s="20">
        <v>30550309114</v>
      </c>
      <c r="B376" s="21" t="s">
        <v>880</v>
      </c>
      <c r="C376" s="21" t="s">
        <v>355</v>
      </c>
      <c r="D376" s="22">
        <v>11550</v>
      </c>
      <c r="E376" s="35" t="str">
        <f t="shared" si="18"/>
        <v/>
      </c>
      <c r="F376" s="40"/>
      <c r="G376" s="40"/>
      <c r="I376" s="78"/>
    </row>
    <row r="377" spans="1:9" ht="15" customHeight="1" x14ac:dyDescent="0.25">
      <c r="A377" s="20">
        <v>30550309115</v>
      </c>
      <c r="B377" s="21" t="s">
        <v>881</v>
      </c>
      <c r="C377" s="21" t="s">
        <v>356</v>
      </c>
      <c r="D377" s="22">
        <v>13340</v>
      </c>
      <c r="E377" s="35" t="str">
        <f t="shared" si="18"/>
        <v/>
      </c>
      <c r="F377" s="40"/>
      <c r="G377" s="40"/>
      <c r="I377" s="78"/>
    </row>
    <row r="378" spans="1:9" ht="15" customHeight="1" x14ac:dyDescent="0.25">
      <c r="A378" s="20">
        <v>30550309125</v>
      </c>
      <c r="B378" s="21" t="s">
        <v>882</v>
      </c>
      <c r="C378" s="21" t="s">
        <v>863</v>
      </c>
      <c r="D378" s="22">
        <v>17640</v>
      </c>
      <c r="E378" s="35" t="str">
        <f t="shared" si="18"/>
        <v/>
      </c>
      <c r="F378" s="40"/>
      <c r="G378" s="40"/>
      <c r="I378" s="78"/>
    </row>
    <row r="379" spans="1:9" ht="15" customHeight="1" x14ac:dyDescent="0.25">
      <c r="A379" s="20">
        <v>30550309116</v>
      </c>
      <c r="B379" s="21" t="s">
        <v>883</v>
      </c>
      <c r="C379" s="21" t="s">
        <v>357</v>
      </c>
      <c r="D379" s="22">
        <v>10290</v>
      </c>
      <c r="E379" s="35" t="str">
        <f t="shared" si="18"/>
        <v/>
      </c>
      <c r="F379" s="40"/>
      <c r="G379" s="40"/>
      <c r="I379" s="78"/>
    </row>
    <row r="380" spans="1:9" ht="15" customHeight="1" x14ac:dyDescent="0.25">
      <c r="A380" s="20">
        <v>30550309117</v>
      </c>
      <c r="B380" s="21" t="s">
        <v>884</v>
      </c>
      <c r="C380" s="21" t="s">
        <v>358</v>
      </c>
      <c r="D380" s="22">
        <v>13860</v>
      </c>
      <c r="E380" s="35" t="str">
        <f t="shared" si="18"/>
        <v/>
      </c>
      <c r="F380" s="40"/>
      <c r="G380" s="40"/>
      <c r="I380" s="78"/>
    </row>
    <row r="381" spans="1:9" ht="15" customHeight="1" x14ac:dyDescent="0.25">
      <c r="A381" s="20">
        <v>30550309118</v>
      </c>
      <c r="B381" s="21" t="s">
        <v>885</v>
      </c>
      <c r="C381" s="21" t="s">
        <v>359</v>
      </c>
      <c r="D381" s="22">
        <v>16170</v>
      </c>
      <c r="E381" s="35" t="str">
        <f t="shared" si="18"/>
        <v/>
      </c>
      <c r="F381" s="40"/>
      <c r="G381" s="40"/>
      <c r="I381" s="78"/>
    </row>
    <row r="382" spans="1:9" ht="15" customHeight="1" x14ac:dyDescent="0.25">
      <c r="A382" s="20">
        <v>30550309119</v>
      </c>
      <c r="B382" s="21" t="s">
        <v>886</v>
      </c>
      <c r="C382" s="21" t="s">
        <v>360</v>
      </c>
      <c r="D382" s="22">
        <v>18900</v>
      </c>
      <c r="E382" s="35" t="str">
        <f t="shared" si="18"/>
        <v/>
      </c>
      <c r="F382" s="40"/>
      <c r="G382" s="40"/>
      <c r="I382" s="78"/>
    </row>
    <row r="383" spans="1:9" ht="15" customHeight="1" x14ac:dyDescent="0.25">
      <c r="A383" s="20">
        <v>30550309120</v>
      </c>
      <c r="B383" s="21" t="s">
        <v>887</v>
      </c>
      <c r="C383" s="21" t="s">
        <v>361</v>
      </c>
      <c r="D383" s="22">
        <v>16170</v>
      </c>
      <c r="E383" s="35" t="str">
        <f t="shared" si="18"/>
        <v/>
      </c>
      <c r="F383" s="40"/>
      <c r="G383" s="40"/>
      <c r="I383" s="78"/>
    </row>
    <row r="384" spans="1:9" ht="15" customHeight="1" x14ac:dyDescent="0.25">
      <c r="A384" s="20">
        <v>30550309121</v>
      </c>
      <c r="B384" s="21" t="s">
        <v>888</v>
      </c>
      <c r="C384" s="21" t="s">
        <v>362</v>
      </c>
      <c r="D384" s="22">
        <v>19110</v>
      </c>
      <c r="E384" s="35" t="str">
        <f t="shared" si="18"/>
        <v/>
      </c>
      <c r="F384" s="40"/>
      <c r="G384" s="40"/>
      <c r="I384" s="78"/>
    </row>
    <row r="385" spans="1:9" ht="15" customHeight="1" x14ac:dyDescent="0.25">
      <c r="A385" s="20">
        <v>30550309122</v>
      </c>
      <c r="B385" s="21" t="s">
        <v>889</v>
      </c>
      <c r="C385" s="21" t="s">
        <v>363</v>
      </c>
      <c r="D385" s="22">
        <v>23210</v>
      </c>
      <c r="E385" s="35" t="str">
        <f t="shared" si="18"/>
        <v/>
      </c>
      <c r="F385" s="40"/>
      <c r="G385" s="40"/>
      <c r="I385" s="78"/>
    </row>
    <row r="386" spans="1:9" s="9" customFormat="1" ht="15" customHeight="1" x14ac:dyDescent="0.25">
      <c r="A386" s="20">
        <v>30561127000</v>
      </c>
      <c r="B386" s="21" t="s">
        <v>662</v>
      </c>
      <c r="C386" s="21" t="s">
        <v>179</v>
      </c>
      <c r="D386" s="22">
        <v>2940</v>
      </c>
      <c r="E386" s="35" t="str">
        <f t="shared" si="18"/>
        <v/>
      </c>
      <c r="F386" s="40"/>
      <c r="G386" s="40"/>
      <c r="H386" s="60"/>
      <c r="I386" s="78"/>
    </row>
    <row r="387" spans="1:9" s="9" customFormat="1" ht="15" customHeight="1" x14ac:dyDescent="0.25">
      <c r="A387" s="20">
        <v>30561127001</v>
      </c>
      <c r="B387" s="21" t="s">
        <v>663</v>
      </c>
      <c r="C387" s="21" t="s">
        <v>180</v>
      </c>
      <c r="D387" s="22">
        <v>3570</v>
      </c>
      <c r="E387" s="35" t="str">
        <f t="shared" si="18"/>
        <v/>
      </c>
      <c r="F387" s="40"/>
      <c r="G387" s="40"/>
      <c r="H387" s="60"/>
      <c r="I387" s="78"/>
    </row>
    <row r="388" spans="1:9" s="9" customFormat="1" ht="15" customHeight="1" x14ac:dyDescent="0.25">
      <c r="A388" s="20">
        <v>30561127002</v>
      </c>
      <c r="B388" s="21" t="s">
        <v>664</v>
      </c>
      <c r="C388" s="21" t="s">
        <v>181</v>
      </c>
      <c r="D388" s="22">
        <v>4310</v>
      </c>
      <c r="E388" s="35" t="str">
        <f t="shared" si="18"/>
        <v/>
      </c>
      <c r="F388" s="40"/>
      <c r="G388" s="40"/>
      <c r="H388" s="60"/>
      <c r="I388" s="78"/>
    </row>
    <row r="389" spans="1:9" ht="15" customHeight="1" x14ac:dyDescent="0.25">
      <c r="A389" s="20">
        <v>30561127003</v>
      </c>
      <c r="B389" s="21" t="s">
        <v>665</v>
      </c>
      <c r="C389" s="21" t="s">
        <v>182</v>
      </c>
      <c r="D389" s="22">
        <v>3780</v>
      </c>
      <c r="E389" s="35" t="str">
        <f t="shared" si="18"/>
        <v/>
      </c>
      <c r="F389" s="40"/>
      <c r="G389" s="40"/>
      <c r="I389" s="78"/>
    </row>
    <row r="390" spans="1:9" s="9" customFormat="1" ht="15" customHeight="1" x14ac:dyDescent="0.25">
      <c r="A390" s="20">
        <v>30561127004</v>
      </c>
      <c r="B390" s="21" t="s">
        <v>666</v>
      </c>
      <c r="C390" s="21" t="s">
        <v>183</v>
      </c>
      <c r="D390" s="22">
        <v>4620</v>
      </c>
      <c r="E390" s="35" t="str">
        <f t="shared" si="18"/>
        <v/>
      </c>
      <c r="F390" s="40"/>
      <c r="G390" s="40"/>
      <c r="H390" s="60"/>
      <c r="I390" s="78"/>
    </row>
    <row r="391" spans="1:9" s="9" customFormat="1" ht="15" customHeight="1" x14ac:dyDescent="0.25">
      <c r="A391" s="20">
        <v>30561127005</v>
      </c>
      <c r="B391" s="21" t="s">
        <v>667</v>
      </c>
      <c r="C391" s="21" t="s">
        <v>184</v>
      </c>
      <c r="D391" s="22">
        <v>5570</v>
      </c>
      <c r="E391" s="35" t="str">
        <f t="shared" si="18"/>
        <v/>
      </c>
      <c r="F391" s="40"/>
      <c r="G391" s="40"/>
      <c r="H391" s="60"/>
      <c r="I391" s="78"/>
    </row>
    <row r="392" spans="1:9" s="9" customFormat="1" ht="15" customHeight="1" x14ac:dyDescent="0.25">
      <c r="A392" s="20">
        <v>30561127006</v>
      </c>
      <c r="B392" s="21" t="s">
        <v>668</v>
      </c>
      <c r="C392" s="21" t="s">
        <v>185</v>
      </c>
      <c r="D392" s="22">
        <v>7460</v>
      </c>
      <c r="E392" s="35" t="str">
        <f t="shared" si="18"/>
        <v/>
      </c>
      <c r="F392" s="40"/>
      <c r="G392" s="40"/>
      <c r="H392" s="60"/>
      <c r="I392" s="78"/>
    </row>
    <row r="393" spans="1:9" s="9" customFormat="1" ht="15" customHeight="1" x14ac:dyDescent="0.25">
      <c r="A393" s="20">
        <v>30561127007</v>
      </c>
      <c r="B393" s="21" t="s">
        <v>669</v>
      </c>
      <c r="C393" s="21" t="s">
        <v>186</v>
      </c>
      <c r="D393" s="22">
        <v>4620</v>
      </c>
      <c r="E393" s="35" t="str">
        <f t="shared" si="18"/>
        <v/>
      </c>
      <c r="F393" s="40"/>
      <c r="G393" s="40"/>
      <c r="H393" s="60"/>
      <c r="I393" s="78"/>
    </row>
    <row r="394" spans="1:9" s="9" customFormat="1" ht="15" customHeight="1" x14ac:dyDescent="0.25">
      <c r="A394" s="20">
        <v>30561127008</v>
      </c>
      <c r="B394" s="21" t="s">
        <v>670</v>
      </c>
      <c r="C394" s="21" t="s">
        <v>187</v>
      </c>
      <c r="D394" s="22">
        <v>5780</v>
      </c>
      <c r="E394" s="35" t="str">
        <f t="shared" si="18"/>
        <v/>
      </c>
      <c r="F394" s="40"/>
      <c r="G394" s="40"/>
      <c r="H394" s="60"/>
      <c r="I394" s="78"/>
    </row>
    <row r="395" spans="1:9" s="9" customFormat="1" ht="15" customHeight="1" x14ac:dyDescent="0.25">
      <c r="A395" s="20">
        <v>30561127009</v>
      </c>
      <c r="B395" s="21" t="s">
        <v>671</v>
      </c>
      <c r="C395" s="21" t="s">
        <v>188</v>
      </c>
      <c r="D395" s="22">
        <v>6930</v>
      </c>
      <c r="E395" s="35" t="str">
        <f t="shared" si="18"/>
        <v/>
      </c>
      <c r="F395" s="40"/>
      <c r="G395" s="40"/>
      <c r="H395" s="60"/>
      <c r="I395" s="78"/>
    </row>
    <row r="396" spans="1:9" s="9" customFormat="1" ht="15" customHeight="1" x14ac:dyDescent="0.25">
      <c r="A396" s="20">
        <v>30561127010</v>
      </c>
      <c r="B396" s="21" t="s">
        <v>672</v>
      </c>
      <c r="C396" s="21" t="s">
        <v>189</v>
      </c>
      <c r="D396" s="22">
        <v>5360</v>
      </c>
      <c r="E396" s="35" t="str">
        <f t="shared" si="18"/>
        <v/>
      </c>
      <c r="F396" s="40"/>
      <c r="G396" s="40"/>
      <c r="H396" s="60"/>
      <c r="I396" s="78"/>
    </row>
    <row r="397" spans="1:9" s="9" customFormat="1" ht="15" customHeight="1" x14ac:dyDescent="0.25">
      <c r="A397" s="20">
        <v>30561127011</v>
      </c>
      <c r="B397" s="21" t="s">
        <v>673</v>
      </c>
      <c r="C397" s="21" t="s">
        <v>190</v>
      </c>
      <c r="D397" s="22">
        <v>6830</v>
      </c>
      <c r="E397" s="35" t="str">
        <f t="shared" si="18"/>
        <v/>
      </c>
      <c r="F397" s="40"/>
      <c r="G397" s="40"/>
      <c r="H397" s="60"/>
      <c r="I397" s="78"/>
    </row>
    <row r="398" spans="1:9" ht="15" customHeight="1" x14ac:dyDescent="0.25">
      <c r="A398" s="20">
        <v>30561127012</v>
      </c>
      <c r="B398" s="21" t="s">
        <v>674</v>
      </c>
      <c r="C398" s="21" t="s">
        <v>191</v>
      </c>
      <c r="D398" s="22">
        <v>8190</v>
      </c>
      <c r="E398" s="35" t="str">
        <f t="shared" si="18"/>
        <v/>
      </c>
      <c r="F398" s="40"/>
      <c r="G398" s="40"/>
      <c r="I398" s="78"/>
    </row>
    <row r="399" spans="1:9" ht="15" customHeight="1" x14ac:dyDescent="0.2">
      <c r="A399" s="16"/>
      <c r="B399" s="75" t="s">
        <v>211</v>
      </c>
      <c r="C399" s="15"/>
      <c r="D399" s="11"/>
      <c r="E399" s="11"/>
      <c r="F399" s="33"/>
    </row>
    <row r="400" spans="1:9" ht="15" customHeight="1" x14ac:dyDescent="0.25">
      <c r="A400" s="20">
        <v>30561126500</v>
      </c>
      <c r="B400" s="21" t="s">
        <v>195</v>
      </c>
      <c r="C400" s="21" t="s">
        <v>144</v>
      </c>
      <c r="D400" s="22">
        <v>830</v>
      </c>
      <c r="E400" s="35" t="str">
        <f t="shared" ref="E400:E422" si="19">IF($E$3="","",ROUND(D400-D400*$E$3,0))</f>
        <v/>
      </c>
      <c r="F400" s="40"/>
      <c r="G400" s="40"/>
      <c r="I400" s="78"/>
    </row>
    <row r="401" spans="1:9" ht="15" customHeight="1" x14ac:dyDescent="0.25">
      <c r="A401" s="20">
        <v>30561126600</v>
      </c>
      <c r="B401" s="21" t="s">
        <v>196</v>
      </c>
      <c r="C401" s="21" t="s">
        <v>145</v>
      </c>
      <c r="D401" s="22">
        <v>960</v>
      </c>
      <c r="E401" s="35" t="str">
        <f t="shared" si="19"/>
        <v/>
      </c>
      <c r="F401" s="40"/>
      <c r="G401" s="40"/>
      <c r="I401" s="78"/>
    </row>
    <row r="402" spans="1:9" ht="15" customHeight="1" x14ac:dyDescent="0.25">
      <c r="A402" s="20">
        <v>30561126700</v>
      </c>
      <c r="B402" s="21" t="s">
        <v>197</v>
      </c>
      <c r="C402" s="21" t="s">
        <v>146</v>
      </c>
      <c r="D402" s="22">
        <v>1340</v>
      </c>
      <c r="E402" s="35" t="str">
        <f t="shared" si="19"/>
        <v/>
      </c>
      <c r="F402" s="40"/>
      <c r="G402" s="40"/>
      <c r="I402" s="78"/>
    </row>
    <row r="403" spans="1:9" ht="15" customHeight="1" x14ac:dyDescent="0.25">
      <c r="A403" s="20">
        <v>30561126900</v>
      </c>
      <c r="B403" s="21" t="s">
        <v>675</v>
      </c>
      <c r="C403" s="21" t="s">
        <v>147</v>
      </c>
      <c r="D403" s="22">
        <v>2550</v>
      </c>
      <c r="E403" s="35" t="str">
        <f t="shared" si="19"/>
        <v/>
      </c>
      <c r="F403" s="40"/>
      <c r="G403" s="40"/>
      <c r="I403" s="78"/>
    </row>
    <row r="404" spans="1:9" ht="15" customHeight="1" x14ac:dyDescent="0.25">
      <c r="A404" s="20">
        <v>30561126901</v>
      </c>
      <c r="B404" s="21" t="s">
        <v>676</v>
      </c>
      <c r="C404" s="21" t="s">
        <v>148</v>
      </c>
      <c r="D404" s="22">
        <v>2870</v>
      </c>
      <c r="E404" s="35" t="str">
        <f t="shared" si="19"/>
        <v/>
      </c>
      <c r="F404" s="40"/>
      <c r="G404" s="40"/>
      <c r="I404" s="78"/>
    </row>
    <row r="405" spans="1:9" ht="15" customHeight="1" x14ac:dyDescent="0.25">
      <c r="A405" s="20">
        <v>30561126902</v>
      </c>
      <c r="B405" s="21" t="s">
        <v>677</v>
      </c>
      <c r="C405" s="21" t="s">
        <v>149</v>
      </c>
      <c r="D405" s="22">
        <v>3210</v>
      </c>
      <c r="E405" s="35" t="str">
        <f t="shared" si="19"/>
        <v/>
      </c>
      <c r="F405" s="40"/>
      <c r="G405" s="40"/>
      <c r="I405" s="78"/>
    </row>
    <row r="406" spans="1:9" ht="15" customHeight="1" x14ac:dyDescent="0.25">
      <c r="A406" s="20">
        <v>30561126903</v>
      </c>
      <c r="B406" s="21" t="s">
        <v>678</v>
      </c>
      <c r="C406" s="21" t="s">
        <v>150</v>
      </c>
      <c r="D406" s="22">
        <v>3550</v>
      </c>
      <c r="E406" s="35" t="str">
        <f t="shared" si="19"/>
        <v/>
      </c>
      <c r="F406" s="40"/>
      <c r="G406" s="40"/>
      <c r="I406" s="78"/>
    </row>
    <row r="407" spans="1:9" ht="15" customHeight="1" x14ac:dyDescent="0.25">
      <c r="A407" s="20">
        <v>30561126800</v>
      </c>
      <c r="B407" s="21" t="s">
        <v>198</v>
      </c>
      <c r="C407" s="21" t="s">
        <v>192</v>
      </c>
      <c r="D407" s="22">
        <v>900</v>
      </c>
      <c r="E407" s="35" t="str">
        <f t="shared" si="19"/>
        <v/>
      </c>
      <c r="F407" s="40"/>
      <c r="G407" s="40"/>
      <c r="I407" s="78"/>
    </row>
    <row r="408" spans="1:9" ht="15" customHeight="1" x14ac:dyDescent="0.25">
      <c r="A408" s="20">
        <v>30561129200</v>
      </c>
      <c r="B408" s="21" t="s">
        <v>749</v>
      </c>
      <c r="C408" s="21" t="s">
        <v>298</v>
      </c>
      <c r="D408" s="22">
        <v>230</v>
      </c>
      <c r="E408" s="35" t="str">
        <f t="shared" si="19"/>
        <v/>
      </c>
      <c r="F408" s="40"/>
      <c r="G408" s="40"/>
      <c r="I408" s="78"/>
    </row>
    <row r="409" spans="1:9" ht="15" customHeight="1" x14ac:dyDescent="0.25">
      <c r="A409" s="20">
        <v>30561129201</v>
      </c>
      <c r="B409" s="21" t="s">
        <v>750</v>
      </c>
      <c r="C409" s="21" t="s">
        <v>299</v>
      </c>
      <c r="D409" s="22">
        <v>300</v>
      </c>
      <c r="E409" s="35" t="str">
        <f t="shared" si="19"/>
        <v/>
      </c>
      <c r="F409" s="40"/>
      <c r="G409" s="40"/>
      <c r="I409" s="78"/>
    </row>
    <row r="410" spans="1:9" ht="15" customHeight="1" x14ac:dyDescent="0.25">
      <c r="A410" s="20">
        <v>30561129202</v>
      </c>
      <c r="B410" s="21" t="s">
        <v>751</v>
      </c>
      <c r="C410" s="21" t="s">
        <v>290</v>
      </c>
      <c r="D410" s="22">
        <v>350</v>
      </c>
      <c r="E410" s="35" t="str">
        <f t="shared" si="19"/>
        <v/>
      </c>
      <c r="F410" s="40"/>
      <c r="G410" s="40"/>
      <c r="I410" s="78"/>
    </row>
    <row r="411" spans="1:9" ht="15" customHeight="1" x14ac:dyDescent="0.25">
      <c r="A411" s="20">
        <v>30561129203</v>
      </c>
      <c r="B411" s="21" t="s">
        <v>752</v>
      </c>
      <c r="C411" s="21" t="s">
        <v>291</v>
      </c>
      <c r="D411" s="22">
        <v>470</v>
      </c>
      <c r="E411" s="35" t="str">
        <f t="shared" si="19"/>
        <v/>
      </c>
      <c r="F411" s="40"/>
      <c r="G411" s="40"/>
      <c r="I411" s="78"/>
    </row>
    <row r="412" spans="1:9" ht="15" customHeight="1" x14ac:dyDescent="0.25">
      <c r="A412" s="20">
        <v>30561129204</v>
      </c>
      <c r="B412" s="21" t="s">
        <v>753</v>
      </c>
      <c r="C412" s="21" t="s">
        <v>292</v>
      </c>
      <c r="D412" s="22">
        <v>490</v>
      </c>
      <c r="E412" s="35" t="str">
        <f t="shared" si="19"/>
        <v/>
      </c>
      <c r="F412" s="40"/>
      <c r="G412" s="40"/>
      <c r="I412" s="78"/>
    </row>
    <row r="413" spans="1:9" ht="15" customHeight="1" x14ac:dyDescent="0.25">
      <c r="A413" s="20">
        <v>30561129205</v>
      </c>
      <c r="B413" s="21" t="s">
        <v>754</v>
      </c>
      <c r="C413" s="21" t="s">
        <v>293</v>
      </c>
      <c r="D413" s="22">
        <v>490</v>
      </c>
      <c r="E413" s="35" t="str">
        <f t="shared" si="19"/>
        <v/>
      </c>
      <c r="F413" s="40"/>
      <c r="G413" s="40"/>
      <c r="I413" s="78"/>
    </row>
    <row r="414" spans="1:9" ht="15" customHeight="1" x14ac:dyDescent="0.25">
      <c r="A414" s="20">
        <v>30561129206</v>
      </c>
      <c r="B414" s="21" t="s">
        <v>755</v>
      </c>
      <c r="C414" s="21" t="s">
        <v>294</v>
      </c>
      <c r="D414" s="22">
        <v>550</v>
      </c>
      <c r="E414" s="35" t="str">
        <f t="shared" si="19"/>
        <v/>
      </c>
      <c r="F414" s="40"/>
      <c r="G414" s="40"/>
      <c r="I414" s="78"/>
    </row>
    <row r="415" spans="1:9" ht="15" customHeight="1" x14ac:dyDescent="0.25">
      <c r="A415" s="20">
        <v>30561129207</v>
      </c>
      <c r="B415" s="21" t="s">
        <v>756</v>
      </c>
      <c r="C415" s="21" t="s">
        <v>295</v>
      </c>
      <c r="D415" s="22">
        <v>650</v>
      </c>
      <c r="E415" s="35" t="str">
        <f t="shared" si="19"/>
        <v/>
      </c>
      <c r="F415" s="40"/>
      <c r="G415" s="40"/>
      <c r="I415" s="78"/>
    </row>
    <row r="416" spans="1:9" ht="15" customHeight="1" x14ac:dyDescent="0.25">
      <c r="A416" s="20">
        <v>30561129208</v>
      </c>
      <c r="B416" s="21" t="s">
        <v>757</v>
      </c>
      <c r="C416" s="21" t="s">
        <v>296</v>
      </c>
      <c r="D416" s="22">
        <v>650</v>
      </c>
      <c r="E416" s="35" t="str">
        <f t="shared" si="19"/>
        <v/>
      </c>
      <c r="F416" s="40"/>
      <c r="G416" s="40"/>
      <c r="I416" s="78"/>
    </row>
    <row r="417" spans="1:9" ht="15" customHeight="1" x14ac:dyDescent="0.25">
      <c r="A417" s="20">
        <v>30561129209</v>
      </c>
      <c r="B417" s="21" t="s">
        <v>758</v>
      </c>
      <c r="C417" s="21" t="s">
        <v>297</v>
      </c>
      <c r="D417" s="22">
        <v>800</v>
      </c>
      <c r="E417" s="35" t="str">
        <f t="shared" si="19"/>
        <v/>
      </c>
      <c r="F417" s="40"/>
      <c r="G417" s="40"/>
      <c r="I417" s="78"/>
    </row>
    <row r="418" spans="1:9" ht="15" customHeight="1" x14ac:dyDescent="0.25">
      <c r="A418" s="20">
        <v>30561135100</v>
      </c>
      <c r="B418" s="21" t="s">
        <v>825</v>
      </c>
      <c r="C418" s="21" t="s">
        <v>824</v>
      </c>
      <c r="D418" s="22">
        <v>590</v>
      </c>
      <c r="E418" s="35" t="str">
        <f t="shared" si="19"/>
        <v/>
      </c>
      <c r="F418" s="40"/>
      <c r="G418" s="40"/>
      <c r="I418" s="78"/>
    </row>
    <row r="419" spans="1:9" ht="15" customHeight="1" x14ac:dyDescent="0.25">
      <c r="A419" s="20">
        <v>30561132500</v>
      </c>
      <c r="B419" s="21" t="s">
        <v>412</v>
      </c>
      <c r="C419" s="21" t="s">
        <v>408</v>
      </c>
      <c r="D419" s="22">
        <v>3900</v>
      </c>
      <c r="E419" s="35" t="str">
        <f t="shared" si="19"/>
        <v/>
      </c>
      <c r="F419" s="40"/>
      <c r="G419" s="40"/>
      <c r="I419" s="78"/>
    </row>
    <row r="420" spans="1:9" ht="15" customHeight="1" x14ac:dyDescent="0.25">
      <c r="A420" s="20">
        <v>30561132501</v>
      </c>
      <c r="B420" s="21" t="s">
        <v>413</v>
      </c>
      <c r="C420" s="21" t="s">
        <v>409</v>
      </c>
      <c r="D420" s="22">
        <v>4550</v>
      </c>
      <c r="E420" s="35" t="str">
        <f t="shared" si="19"/>
        <v/>
      </c>
      <c r="F420" s="40"/>
      <c r="G420" s="40"/>
      <c r="I420" s="78"/>
    </row>
    <row r="421" spans="1:9" ht="15" customHeight="1" x14ac:dyDescent="0.25">
      <c r="A421" s="20">
        <v>30561132502</v>
      </c>
      <c r="B421" s="21" t="s">
        <v>414</v>
      </c>
      <c r="C421" s="21" t="s">
        <v>410</v>
      </c>
      <c r="D421" s="22">
        <v>3770</v>
      </c>
      <c r="E421" s="35" t="str">
        <f t="shared" si="19"/>
        <v/>
      </c>
      <c r="F421" s="40"/>
      <c r="G421" s="40"/>
      <c r="I421" s="78"/>
    </row>
    <row r="422" spans="1:9" ht="15" customHeight="1" x14ac:dyDescent="0.25">
      <c r="A422" s="20">
        <v>30561132503</v>
      </c>
      <c r="B422" s="21" t="s">
        <v>415</v>
      </c>
      <c r="C422" s="21" t="s">
        <v>411</v>
      </c>
      <c r="D422" s="22">
        <v>4100</v>
      </c>
      <c r="E422" s="35" t="str">
        <f t="shared" si="19"/>
        <v/>
      </c>
      <c r="F422" s="40"/>
      <c r="G422" s="40"/>
      <c r="I422" s="78"/>
    </row>
    <row r="423" spans="1:9" ht="15" customHeight="1" x14ac:dyDescent="0.25">
      <c r="A423" s="20">
        <v>45487427100</v>
      </c>
      <c r="B423" s="21" t="s">
        <v>365</v>
      </c>
      <c r="C423" s="21" t="s">
        <v>364</v>
      </c>
      <c r="D423" s="22">
        <v>250</v>
      </c>
      <c r="E423" s="35" t="str">
        <f>IF($E$3="","",ROUND(D423-D423*$E$3,0))</f>
        <v/>
      </c>
      <c r="F423" s="40"/>
      <c r="G423" s="40"/>
      <c r="I423" s="78"/>
    </row>
    <row r="424" spans="1:9" ht="15" customHeight="1" x14ac:dyDescent="0.25">
      <c r="A424" s="20">
        <v>45487427700</v>
      </c>
      <c r="B424" s="21" t="s">
        <v>795</v>
      </c>
      <c r="C424" s="21" t="s">
        <v>794</v>
      </c>
      <c r="D424" s="22">
        <v>1040</v>
      </c>
      <c r="E424" s="35" t="str">
        <f>IF($E$3="","",ROUND(D424-D424*$E$3,0))</f>
        <v/>
      </c>
      <c r="F424" s="40"/>
      <c r="G424" s="40"/>
      <c r="I424" s="78"/>
    </row>
    <row r="425" spans="1:9" ht="15" customHeight="1" x14ac:dyDescent="0.25">
      <c r="A425" s="20">
        <v>30561129500</v>
      </c>
      <c r="B425" s="21" t="s">
        <v>692</v>
      </c>
      <c r="C425" s="21" t="s">
        <v>374</v>
      </c>
      <c r="D425" s="22">
        <v>2230</v>
      </c>
      <c r="E425" s="35" t="str">
        <f>IF($E$3="","",ROUND(D425-D425*$E$3,0))</f>
        <v/>
      </c>
      <c r="F425" s="40"/>
      <c r="G425" s="40"/>
      <c r="I425" s="78"/>
    </row>
    <row r="426" spans="1:9" ht="15" customHeight="1" x14ac:dyDescent="0.25">
      <c r="A426" s="20">
        <v>30565514100</v>
      </c>
      <c r="B426" s="21" t="s">
        <v>406</v>
      </c>
      <c r="C426" s="21" t="s">
        <v>379</v>
      </c>
      <c r="D426" s="22">
        <v>4250</v>
      </c>
      <c r="E426" s="35" t="str">
        <f>IF($E$3="","",ROUND(D426-D426*$E$3,0))</f>
        <v/>
      </c>
      <c r="F426" s="40"/>
      <c r="G426" s="40"/>
      <c r="I426" s="78"/>
    </row>
    <row r="427" spans="1:9" ht="15" customHeight="1" x14ac:dyDescent="0.25">
      <c r="A427" s="20">
        <v>30562100800</v>
      </c>
      <c r="B427" s="21" t="s">
        <v>380</v>
      </c>
      <c r="C427" s="21" t="s">
        <v>385</v>
      </c>
      <c r="D427" s="22">
        <v>1640</v>
      </c>
      <c r="E427" s="35" t="str">
        <f t="shared" ref="E427:E432" si="20">IF($E$3="","",ROUND(D427-D427*$E$3,0))</f>
        <v/>
      </c>
      <c r="F427" s="40"/>
      <c r="G427" s="40"/>
      <c r="I427" s="78"/>
    </row>
    <row r="428" spans="1:9" ht="15" customHeight="1" x14ac:dyDescent="0.25">
      <c r="A428" s="20">
        <v>30562102600</v>
      </c>
      <c r="B428" s="21" t="s">
        <v>895</v>
      </c>
      <c r="C428" s="21" t="s">
        <v>894</v>
      </c>
      <c r="D428" s="22">
        <v>2950</v>
      </c>
      <c r="E428" s="35" t="str">
        <f t="shared" si="20"/>
        <v/>
      </c>
      <c r="F428" s="40"/>
      <c r="G428" s="40"/>
      <c r="I428" s="78"/>
    </row>
    <row r="429" spans="1:9" ht="15" customHeight="1" x14ac:dyDescent="0.25">
      <c r="A429" s="20">
        <v>30156136300</v>
      </c>
      <c r="B429" s="21" t="s">
        <v>381</v>
      </c>
      <c r="C429" s="21" t="s">
        <v>386</v>
      </c>
      <c r="D429" s="22">
        <v>2420</v>
      </c>
      <c r="E429" s="35" t="str">
        <f t="shared" si="20"/>
        <v/>
      </c>
      <c r="F429" s="40"/>
      <c r="G429" s="40"/>
      <c r="I429" s="78"/>
    </row>
    <row r="430" spans="1:9" ht="15" customHeight="1" x14ac:dyDescent="0.25">
      <c r="A430" s="20">
        <v>30156136301</v>
      </c>
      <c r="B430" s="21" t="s">
        <v>382</v>
      </c>
      <c r="C430" s="21" t="s">
        <v>387</v>
      </c>
      <c r="D430" s="22">
        <v>2900</v>
      </c>
      <c r="E430" s="35" t="str">
        <f t="shared" si="20"/>
        <v/>
      </c>
      <c r="F430" s="40"/>
      <c r="G430" s="40"/>
      <c r="I430" s="78"/>
    </row>
    <row r="431" spans="1:9" ht="15" customHeight="1" x14ac:dyDescent="0.25">
      <c r="A431" s="20">
        <v>30156136302</v>
      </c>
      <c r="B431" s="21" t="s">
        <v>383</v>
      </c>
      <c r="C431" s="21" t="s">
        <v>388</v>
      </c>
      <c r="D431" s="22">
        <v>3500</v>
      </c>
      <c r="E431" s="35" t="str">
        <f t="shared" si="20"/>
        <v/>
      </c>
      <c r="F431" s="40"/>
      <c r="G431" s="40"/>
      <c r="I431" s="78"/>
    </row>
    <row r="432" spans="1:9" ht="15" customHeight="1" x14ac:dyDescent="0.25">
      <c r="A432" s="20">
        <v>30156136303</v>
      </c>
      <c r="B432" s="21" t="s">
        <v>384</v>
      </c>
      <c r="C432" s="21" t="s">
        <v>389</v>
      </c>
      <c r="D432" s="22">
        <v>4350</v>
      </c>
      <c r="E432" s="35" t="str">
        <f t="shared" si="20"/>
        <v/>
      </c>
      <c r="F432" s="40"/>
      <c r="G432" s="40"/>
      <c r="I432" s="78"/>
    </row>
    <row r="433" spans="1:9" ht="15" customHeight="1" x14ac:dyDescent="0.25">
      <c r="A433" s="20">
        <v>30562101000</v>
      </c>
      <c r="B433" s="21" t="s">
        <v>417</v>
      </c>
      <c r="C433" s="21" t="s">
        <v>416</v>
      </c>
      <c r="D433" s="22">
        <v>1460</v>
      </c>
      <c r="E433" s="35" t="str">
        <f t="shared" ref="E433" si="21">IF($E$3="","",ROUND(D433-D433*$E$3,0))</f>
        <v/>
      </c>
      <c r="F433" s="40"/>
      <c r="G433" s="40"/>
      <c r="I433" s="78"/>
    </row>
    <row r="434" spans="1:9" ht="15" customHeight="1" x14ac:dyDescent="0.25">
      <c r="A434" s="20">
        <v>30562101100</v>
      </c>
      <c r="B434" s="21" t="s">
        <v>734</v>
      </c>
      <c r="C434" s="21" t="s">
        <v>733</v>
      </c>
      <c r="D434" s="22">
        <v>9030</v>
      </c>
      <c r="E434" s="35" t="str">
        <f t="shared" ref="E434" si="22">IF($E$3="","",ROUND(D434-D434*$E$3,0))</f>
        <v/>
      </c>
      <c r="F434" s="40"/>
      <c r="G434" s="40"/>
      <c r="I434" s="78"/>
    </row>
    <row r="435" spans="1:9" ht="15" customHeight="1" x14ac:dyDescent="0.25">
      <c r="A435" s="20">
        <v>30562101300</v>
      </c>
      <c r="B435" s="21" t="s">
        <v>740</v>
      </c>
      <c r="C435" s="21" t="s">
        <v>736</v>
      </c>
      <c r="D435" s="22">
        <v>2100</v>
      </c>
      <c r="E435" s="35" t="str">
        <f t="shared" ref="E435" si="23">IF($E$3="","",ROUND(D435-D435*$E$3,0))</f>
        <v/>
      </c>
      <c r="F435" s="40"/>
      <c r="G435" s="40"/>
      <c r="I435" s="78"/>
    </row>
    <row r="436" spans="1:9" ht="15" customHeight="1" x14ac:dyDescent="0.25">
      <c r="A436" s="20">
        <v>30562101200</v>
      </c>
      <c r="B436" s="21" t="s">
        <v>741</v>
      </c>
      <c r="C436" s="21" t="s">
        <v>737</v>
      </c>
      <c r="D436" s="22">
        <v>6100</v>
      </c>
      <c r="E436" s="35" t="str">
        <f t="shared" ref="E436:E445" si="24">IF($E$3="","",ROUND(D436-D436*$E$3,0))</f>
        <v/>
      </c>
      <c r="F436" s="40"/>
      <c r="G436" s="40"/>
      <c r="I436" s="78"/>
    </row>
    <row r="437" spans="1:9" ht="15" customHeight="1" x14ac:dyDescent="0.25">
      <c r="A437" s="20">
        <v>30562101201</v>
      </c>
      <c r="B437" s="21" t="s">
        <v>742</v>
      </c>
      <c r="C437" s="21" t="s">
        <v>738</v>
      </c>
      <c r="D437" s="22">
        <v>6390</v>
      </c>
      <c r="E437" s="35" t="str">
        <f t="shared" si="24"/>
        <v/>
      </c>
      <c r="F437" s="40"/>
      <c r="G437" s="40"/>
      <c r="I437" s="78"/>
    </row>
    <row r="438" spans="1:9" ht="15" customHeight="1" x14ac:dyDescent="0.25">
      <c r="A438" s="20">
        <v>30562101202</v>
      </c>
      <c r="B438" s="21" t="s">
        <v>743</v>
      </c>
      <c r="C438" s="21" t="s">
        <v>739</v>
      </c>
      <c r="D438" s="22">
        <v>6740</v>
      </c>
      <c r="E438" s="35" t="str">
        <f t="shared" si="24"/>
        <v/>
      </c>
      <c r="F438" s="40"/>
      <c r="G438" s="40"/>
      <c r="I438" s="78"/>
    </row>
    <row r="439" spans="1:9" ht="15" customHeight="1" x14ac:dyDescent="0.25">
      <c r="A439" s="23">
        <v>30565519600</v>
      </c>
      <c r="B439" s="24" t="s">
        <v>827</v>
      </c>
      <c r="C439" s="24" t="s">
        <v>826</v>
      </c>
      <c r="D439" s="22">
        <v>4110</v>
      </c>
      <c r="E439" s="35" t="str">
        <f t="shared" si="24"/>
        <v/>
      </c>
      <c r="F439" s="40"/>
      <c r="G439" s="40"/>
      <c r="I439" s="78"/>
    </row>
    <row r="440" spans="1:9" ht="15" customHeight="1" x14ac:dyDescent="0.25">
      <c r="A440" s="23">
        <v>30562101900</v>
      </c>
      <c r="B440" s="24" t="s">
        <v>840</v>
      </c>
      <c r="C440" s="24" t="s">
        <v>841</v>
      </c>
      <c r="D440" s="22">
        <v>2620</v>
      </c>
      <c r="E440" s="35" t="str">
        <f t="shared" si="24"/>
        <v/>
      </c>
      <c r="F440" s="40"/>
      <c r="G440" s="40"/>
      <c r="I440" s="78"/>
    </row>
    <row r="441" spans="1:9" ht="15" customHeight="1" x14ac:dyDescent="0.25">
      <c r="A441" s="23">
        <v>30565520700</v>
      </c>
      <c r="B441" s="24" t="s">
        <v>844</v>
      </c>
      <c r="C441" s="24" t="s">
        <v>860</v>
      </c>
      <c r="D441" s="22">
        <v>8200</v>
      </c>
      <c r="E441" s="35" t="str">
        <f t="shared" si="24"/>
        <v/>
      </c>
      <c r="F441" s="40"/>
      <c r="G441" s="40"/>
      <c r="I441" s="78"/>
    </row>
    <row r="442" spans="1:9" ht="15" customHeight="1" x14ac:dyDescent="0.25">
      <c r="A442" s="20">
        <v>30565517900</v>
      </c>
      <c r="B442" s="21" t="s">
        <v>850</v>
      </c>
      <c r="C442" s="21" t="s">
        <v>846</v>
      </c>
      <c r="D442" s="22">
        <v>7700</v>
      </c>
      <c r="E442" s="35" t="str">
        <f t="shared" si="24"/>
        <v/>
      </c>
      <c r="F442" s="40"/>
      <c r="G442" s="40"/>
      <c r="I442" s="78"/>
    </row>
    <row r="443" spans="1:9" ht="15" customHeight="1" x14ac:dyDescent="0.25">
      <c r="A443" s="20">
        <v>30565517903</v>
      </c>
      <c r="B443" s="21" t="s">
        <v>851</v>
      </c>
      <c r="C443" s="21" t="s">
        <v>847</v>
      </c>
      <c r="D443" s="22">
        <v>8070</v>
      </c>
      <c r="E443" s="35" t="str">
        <f t="shared" si="24"/>
        <v/>
      </c>
      <c r="F443" s="40"/>
      <c r="G443" s="40"/>
      <c r="I443" s="78"/>
    </row>
    <row r="444" spans="1:9" ht="15" customHeight="1" x14ac:dyDescent="0.25">
      <c r="A444" s="23">
        <v>30565517901</v>
      </c>
      <c r="B444" s="24" t="s">
        <v>852</v>
      </c>
      <c r="C444" s="24" t="s">
        <v>848</v>
      </c>
      <c r="D444" s="22">
        <v>8460</v>
      </c>
      <c r="E444" s="35" t="str">
        <f t="shared" si="24"/>
        <v/>
      </c>
      <c r="F444" s="40"/>
      <c r="G444" s="40"/>
      <c r="I444" s="78"/>
    </row>
    <row r="445" spans="1:9" ht="15" customHeight="1" x14ac:dyDescent="0.25">
      <c r="A445" s="23">
        <v>30565517902</v>
      </c>
      <c r="B445" s="24" t="s">
        <v>853</v>
      </c>
      <c r="C445" s="24" t="s">
        <v>849</v>
      </c>
      <c r="D445" s="22">
        <v>8850</v>
      </c>
      <c r="E445" s="35" t="str">
        <f t="shared" si="24"/>
        <v/>
      </c>
      <c r="F445" s="40"/>
      <c r="G445" s="40"/>
      <c r="I445" s="78"/>
    </row>
  </sheetData>
  <sheetProtection formatCells="0" formatColumns="0" formatRows="0" insertColumns="0" insertRows="0" insertHyperlinks="0" deleteColumns="0" deleteRows="0" sort="0" autoFilter="0" pivotTables="0"/>
  <mergeCells count="1">
    <mergeCell ref="B1:C1"/>
  </mergeCells>
  <pageMargins left="0.78740157480314965" right="0.39370078740157483" top="0.39370078740157483" bottom="0.39370078740157483" header="0.31496062992125984" footer="0.31496062992125984"/>
  <pageSetup paperSize="9" scale="42" fitToHeight="6" orientation="portrait" r:id="rId1"/>
  <headerFooter>
    <oddFooter>&amp;CREMER - СТАЛЬНОЙ ХАРАКТЕР ПРИ ГИБКОМ ПОДХОДЕ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1"/>
  <sheetViews>
    <sheetView topLeftCell="B131" zoomScale="85" zoomScaleNormal="85" workbookViewId="0">
      <selection activeCell="B237" sqref="B237"/>
    </sheetView>
  </sheetViews>
  <sheetFormatPr defaultRowHeight="15" x14ac:dyDescent="0.25"/>
  <cols>
    <col min="1" max="1" width="21.7109375" customWidth="1"/>
    <col min="2" max="2" width="119" bestFit="1" customWidth="1"/>
    <col min="3" max="3" width="31.140625" bestFit="1" customWidth="1"/>
    <col min="4" max="4" width="31.140625" style="73" customWidth="1"/>
    <col min="5" max="5" width="16.5703125" bestFit="1" customWidth="1"/>
    <col min="6" max="6" width="24.28515625" customWidth="1"/>
    <col min="7" max="7" width="16.7109375" bestFit="1" customWidth="1"/>
    <col min="8" max="10" width="9.85546875" bestFit="1" customWidth="1"/>
    <col min="11" max="11" width="12.5703125" bestFit="1" customWidth="1"/>
  </cols>
  <sheetData>
    <row r="1" spans="1:11" ht="14.45" x14ac:dyDescent="0.3">
      <c r="A1" s="2"/>
      <c r="B1" s="80"/>
      <c r="C1" s="80"/>
      <c r="D1" s="66"/>
      <c r="E1" s="26"/>
      <c r="F1" s="26"/>
      <c r="G1" s="26"/>
      <c r="H1" s="30"/>
      <c r="I1" s="30"/>
      <c r="J1" s="30"/>
      <c r="K1" s="41"/>
    </row>
    <row r="2" spans="1:11" ht="14.45" x14ac:dyDescent="0.3">
      <c r="A2" s="2"/>
      <c r="B2" s="10"/>
      <c r="C2" s="2"/>
      <c r="D2" s="66"/>
      <c r="E2" s="2"/>
      <c r="F2" s="2"/>
      <c r="G2" s="27"/>
      <c r="H2" s="31"/>
      <c r="I2" s="31"/>
      <c r="J2" s="31"/>
      <c r="K2" s="42"/>
    </row>
    <row r="3" spans="1:11" ht="14.45" x14ac:dyDescent="0.3">
      <c r="A3" s="4"/>
      <c r="B3" s="5"/>
      <c r="C3" s="5"/>
      <c r="D3" s="4"/>
      <c r="E3" s="5"/>
      <c r="F3" s="5"/>
      <c r="G3" s="28"/>
      <c r="H3" s="32"/>
      <c r="I3" s="32"/>
      <c r="J3" s="32"/>
      <c r="K3" s="43"/>
    </row>
    <row r="4" spans="1:11" ht="25.5" x14ac:dyDescent="0.25">
      <c r="A4" s="7" t="s">
        <v>0</v>
      </c>
      <c r="B4" s="7" t="s">
        <v>133</v>
      </c>
      <c r="C4" s="7" t="s">
        <v>1</v>
      </c>
      <c r="D4" s="7" t="s">
        <v>896</v>
      </c>
      <c r="E4" s="7" t="s">
        <v>915</v>
      </c>
      <c r="F4" s="7" t="s">
        <v>905</v>
      </c>
      <c r="G4" s="29" t="s">
        <v>375</v>
      </c>
      <c r="H4" s="81" t="s">
        <v>378</v>
      </c>
      <c r="I4" s="81"/>
      <c r="J4" s="81"/>
      <c r="K4" s="44" t="s">
        <v>376</v>
      </c>
    </row>
    <row r="5" spans="1:11" x14ac:dyDescent="0.25">
      <c r="A5" s="65"/>
      <c r="B5" s="15" t="s">
        <v>135</v>
      </c>
      <c r="C5" s="10"/>
      <c r="D5" s="66"/>
      <c r="E5" s="10"/>
      <c r="F5" s="10"/>
      <c r="G5" s="27"/>
      <c r="H5" s="31"/>
      <c r="I5" s="31"/>
      <c r="J5" s="31"/>
      <c r="K5" s="42"/>
    </row>
    <row r="6" spans="1:11" ht="15.75" x14ac:dyDescent="0.25">
      <c r="A6" s="65"/>
      <c r="B6" s="25" t="s">
        <v>136</v>
      </c>
      <c r="C6" s="10"/>
      <c r="D6" s="66"/>
      <c r="E6" s="10"/>
      <c r="F6" s="10"/>
      <c r="G6" s="27"/>
      <c r="H6" s="31"/>
      <c r="I6" s="31"/>
      <c r="J6" s="31"/>
      <c r="K6" s="42"/>
    </row>
    <row r="7" spans="1:11" x14ac:dyDescent="0.25">
      <c r="A7" s="23">
        <v>30144246100</v>
      </c>
      <c r="B7" s="24" t="s">
        <v>418</v>
      </c>
      <c r="C7" s="24" t="s">
        <v>4</v>
      </c>
      <c r="D7" s="23" t="s">
        <v>906</v>
      </c>
      <c r="E7" s="67">
        <v>4814612013336</v>
      </c>
      <c r="F7" s="67">
        <v>1</v>
      </c>
      <c r="G7" s="50">
        <v>5.5</v>
      </c>
      <c r="H7" s="50">
        <v>280</v>
      </c>
      <c r="I7" s="50">
        <v>475</v>
      </c>
      <c r="J7" s="50">
        <v>285</v>
      </c>
      <c r="K7" s="51">
        <v>3.7905000000000001E-2</v>
      </c>
    </row>
    <row r="8" spans="1:11" x14ac:dyDescent="0.25">
      <c r="A8" s="23">
        <v>30144246101</v>
      </c>
      <c r="B8" s="24" t="s">
        <v>419</v>
      </c>
      <c r="C8" s="24" t="s">
        <v>5</v>
      </c>
      <c r="D8" s="23">
        <v>8538100000</v>
      </c>
      <c r="E8" s="67">
        <v>4814612013343</v>
      </c>
      <c r="F8" s="67">
        <v>1</v>
      </c>
      <c r="G8" s="50">
        <v>6.45</v>
      </c>
      <c r="H8" s="50">
        <v>420</v>
      </c>
      <c r="I8" s="50">
        <v>465</v>
      </c>
      <c r="J8" s="50">
        <v>280</v>
      </c>
      <c r="K8" s="51">
        <v>5.4684000000000003E-2</v>
      </c>
    </row>
    <row r="9" spans="1:11" x14ac:dyDescent="0.25">
      <c r="A9" s="23">
        <v>30144246102</v>
      </c>
      <c r="B9" s="24" t="s">
        <v>420</v>
      </c>
      <c r="C9" s="24" t="s">
        <v>6</v>
      </c>
      <c r="D9" s="23" t="s">
        <v>906</v>
      </c>
      <c r="E9" s="67">
        <v>4814612013350</v>
      </c>
      <c r="F9" s="67">
        <v>1</v>
      </c>
      <c r="G9" s="50">
        <v>8.65</v>
      </c>
      <c r="H9" s="50">
        <v>620</v>
      </c>
      <c r="I9" s="50">
        <v>420</v>
      </c>
      <c r="J9" s="50">
        <v>280</v>
      </c>
      <c r="K9" s="51">
        <v>7.2912000000000005E-2</v>
      </c>
    </row>
    <row r="10" spans="1:11" x14ac:dyDescent="0.25">
      <c r="A10" s="23">
        <v>30144246103</v>
      </c>
      <c r="B10" s="24" t="s">
        <v>421</v>
      </c>
      <c r="C10" s="24" t="s">
        <v>7</v>
      </c>
      <c r="D10" s="23" t="s">
        <v>906</v>
      </c>
      <c r="E10" s="67">
        <v>4814612013367</v>
      </c>
      <c r="F10" s="67">
        <v>1</v>
      </c>
      <c r="G10" s="50">
        <v>10.56</v>
      </c>
      <c r="H10" s="50">
        <v>660</v>
      </c>
      <c r="I10" s="50">
        <v>280</v>
      </c>
      <c r="J10" s="50">
        <v>550</v>
      </c>
      <c r="K10" s="51">
        <v>0.10164000000000001</v>
      </c>
    </row>
    <row r="11" spans="1:11" x14ac:dyDescent="0.25">
      <c r="A11" s="23">
        <v>30144246104</v>
      </c>
      <c r="B11" s="24" t="s">
        <v>422</v>
      </c>
      <c r="C11" s="24" t="s">
        <v>8</v>
      </c>
      <c r="D11" s="23" t="s">
        <v>906</v>
      </c>
      <c r="E11" s="67">
        <v>4814612013374</v>
      </c>
      <c r="F11" s="67">
        <v>1</v>
      </c>
      <c r="G11" s="50">
        <v>13.17</v>
      </c>
      <c r="H11" s="50">
        <v>875</v>
      </c>
      <c r="I11" s="50">
        <v>275</v>
      </c>
      <c r="J11" s="50">
        <v>555</v>
      </c>
      <c r="K11" s="51">
        <v>0.13354687500000001</v>
      </c>
    </row>
    <row r="12" spans="1:11" x14ac:dyDescent="0.25">
      <c r="A12" s="23">
        <v>30144246105</v>
      </c>
      <c r="B12" s="24" t="s">
        <v>423</v>
      </c>
      <c r="C12" s="24" t="s">
        <v>103</v>
      </c>
      <c r="D12" s="23" t="s">
        <v>906</v>
      </c>
      <c r="E12" s="67">
        <v>4814612013381</v>
      </c>
      <c r="F12" s="67">
        <v>1</v>
      </c>
      <c r="G12" s="50">
        <v>12.68</v>
      </c>
      <c r="H12" s="50">
        <v>620</v>
      </c>
      <c r="I12" s="50">
        <v>620</v>
      </c>
      <c r="J12" s="50">
        <v>270</v>
      </c>
      <c r="K12" s="51">
        <v>0.10378800000000001</v>
      </c>
    </row>
    <row r="13" spans="1:11" x14ac:dyDescent="0.25">
      <c r="A13" s="23">
        <v>30144246106</v>
      </c>
      <c r="B13" s="24" t="s">
        <v>424</v>
      </c>
      <c r="C13" s="24" t="s">
        <v>104</v>
      </c>
      <c r="D13" s="23" t="s">
        <v>906</v>
      </c>
      <c r="E13" s="67">
        <v>4814612013398</v>
      </c>
      <c r="F13" s="67">
        <v>1</v>
      </c>
      <c r="G13" s="50">
        <v>16.12</v>
      </c>
      <c r="H13" s="50">
        <v>870</v>
      </c>
      <c r="I13" s="50">
        <v>685</v>
      </c>
      <c r="J13" s="50">
        <v>280</v>
      </c>
      <c r="K13" s="51">
        <v>0.16686600000000001</v>
      </c>
    </row>
    <row r="14" spans="1:11" x14ac:dyDescent="0.25">
      <c r="A14" s="23">
        <v>30144246107</v>
      </c>
      <c r="B14" s="24" t="s">
        <v>425</v>
      </c>
      <c r="C14" s="24" t="s">
        <v>105</v>
      </c>
      <c r="D14" s="23" t="s">
        <v>906</v>
      </c>
      <c r="E14" s="67">
        <v>4814612013404</v>
      </c>
      <c r="F14" s="67">
        <v>1</v>
      </c>
      <c r="G14" s="50">
        <v>18.03</v>
      </c>
      <c r="H14" s="50">
        <v>280</v>
      </c>
      <c r="I14" s="50">
        <v>890</v>
      </c>
      <c r="J14" s="50">
        <v>810</v>
      </c>
      <c r="K14" s="51">
        <v>0.201852</v>
      </c>
    </row>
    <row r="15" spans="1:11" ht="15.75" x14ac:dyDescent="0.25">
      <c r="A15" s="13"/>
      <c r="B15" s="25" t="s">
        <v>134</v>
      </c>
      <c r="C15" s="14"/>
      <c r="D15" s="23"/>
      <c r="E15" s="68"/>
      <c r="F15" s="68"/>
      <c r="G15" s="50"/>
      <c r="H15" s="52"/>
      <c r="I15" s="52"/>
      <c r="J15" s="52"/>
      <c r="K15" s="51"/>
    </row>
    <row r="16" spans="1:11" x14ac:dyDescent="0.25">
      <c r="A16" s="23">
        <v>30144246200</v>
      </c>
      <c r="B16" s="24" t="s">
        <v>426</v>
      </c>
      <c r="C16" s="24" t="s">
        <v>107</v>
      </c>
      <c r="D16" s="23" t="s">
        <v>906</v>
      </c>
      <c r="E16" s="67">
        <v>4814612013411</v>
      </c>
      <c r="F16" s="67">
        <v>1</v>
      </c>
      <c r="G16" s="50">
        <v>5.5</v>
      </c>
      <c r="H16" s="50">
        <v>280</v>
      </c>
      <c r="I16" s="50">
        <v>475</v>
      </c>
      <c r="J16" s="50">
        <v>285</v>
      </c>
      <c r="K16" s="51">
        <v>3.7905000000000001E-2</v>
      </c>
    </row>
    <row r="17" spans="1:11" x14ac:dyDescent="0.25">
      <c r="A17" s="23">
        <v>30144246201</v>
      </c>
      <c r="B17" s="24" t="s">
        <v>427</v>
      </c>
      <c r="C17" s="24" t="s">
        <v>108</v>
      </c>
      <c r="D17" s="23" t="s">
        <v>906</v>
      </c>
      <c r="E17" s="67">
        <v>4814612013428</v>
      </c>
      <c r="F17" s="67">
        <v>1</v>
      </c>
      <c r="G17" s="50">
        <v>7.0750000000000002</v>
      </c>
      <c r="H17" s="50">
        <v>420</v>
      </c>
      <c r="I17" s="50">
        <v>465</v>
      </c>
      <c r="J17" s="50">
        <v>280</v>
      </c>
      <c r="K17" s="51">
        <v>5.4684000000000003E-2</v>
      </c>
    </row>
    <row r="18" spans="1:11" x14ac:dyDescent="0.25">
      <c r="A18" s="23">
        <v>30144246202</v>
      </c>
      <c r="B18" s="24" t="s">
        <v>428</v>
      </c>
      <c r="C18" s="24" t="s">
        <v>109</v>
      </c>
      <c r="D18" s="23" t="s">
        <v>906</v>
      </c>
      <c r="E18" s="67">
        <v>4814612013435</v>
      </c>
      <c r="F18" s="67">
        <v>1</v>
      </c>
      <c r="G18" s="50">
        <v>9.4499999999999993</v>
      </c>
      <c r="H18" s="50">
        <v>620</v>
      </c>
      <c r="I18" s="50">
        <v>420</v>
      </c>
      <c r="J18" s="50">
        <v>270</v>
      </c>
      <c r="K18" s="51">
        <v>7.0308000000000009E-2</v>
      </c>
    </row>
    <row r="19" spans="1:11" x14ac:dyDescent="0.25">
      <c r="A19" s="23">
        <v>30144246203</v>
      </c>
      <c r="B19" s="24" t="s">
        <v>429</v>
      </c>
      <c r="C19" s="24" t="s">
        <v>110</v>
      </c>
      <c r="D19" s="23" t="s">
        <v>906</v>
      </c>
      <c r="E19" s="67">
        <v>4814612013442</v>
      </c>
      <c r="F19" s="67">
        <v>1</v>
      </c>
      <c r="G19" s="50">
        <v>11.35</v>
      </c>
      <c r="H19" s="50">
        <v>60</v>
      </c>
      <c r="I19" s="50">
        <v>280</v>
      </c>
      <c r="J19" s="50">
        <v>550</v>
      </c>
      <c r="K19" s="51">
        <v>9.2399999999999999E-3</v>
      </c>
    </row>
    <row r="20" spans="1:11" x14ac:dyDescent="0.25">
      <c r="A20" s="23">
        <v>30144246204</v>
      </c>
      <c r="B20" s="24" t="s">
        <v>430</v>
      </c>
      <c r="C20" s="24" t="s">
        <v>111</v>
      </c>
      <c r="D20" s="23" t="s">
        <v>906</v>
      </c>
      <c r="E20" s="67">
        <v>4814612013459</v>
      </c>
      <c r="F20" s="67">
        <v>1</v>
      </c>
      <c r="G20" s="50">
        <v>13.6</v>
      </c>
      <c r="H20" s="50">
        <v>875</v>
      </c>
      <c r="I20" s="50">
        <v>275</v>
      </c>
      <c r="J20" s="50">
        <v>555</v>
      </c>
      <c r="K20" s="51">
        <v>0.13354687500000001</v>
      </c>
    </row>
    <row r="21" spans="1:11" x14ac:dyDescent="0.25">
      <c r="A21" s="23">
        <v>30144246205</v>
      </c>
      <c r="B21" s="24" t="s">
        <v>431</v>
      </c>
      <c r="C21" s="24" t="s">
        <v>112</v>
      </c>
      <c r="D21" s="23" t="s">
        <v>906</v>
      </c>
      <c r="E21" s="67">
        <v>4814612013466</v>
      </c>
      <c r="F21" s="67">
        <v>1</v>
      </c>
      <c r="G21" s="50">
        <v>14.13</v>
      </c>
      <c r="H21" s="50">
        <v>620</v>
      </c>
      <c r="I21" s="50">
        <v>620</v>
      </c>
      <c r="J21" s="50">
        <v>270</v>
      </c>
      <c r="K21" s="51">
        <v>0.10378800000000001</v>
      </c>
    </row>
    <row r="22" spans="1:11" x14ac:dyDescent="0.25">
      <c r="A22" s="23">
        <v>30144246206</v>
      </c>
      <c r="B22" s="24" t="s">
        <v>432</v>
      </c>
      <c r="C22" s="24" t="s">
        <v>113</v>
      </c>
      <c r="D22" s="23" t="s">
        <v>906</v>
      </c>
      <c r="E22" s="67">
        <v>4814612013473</v>
      </c>
      <c r="F22" s="67">
        <v>1</v>
      </c>
      <c r="G22" s="50">
        <v>17.48</v>
      </c>
      <c r="H22" s="50">
        <v>870</v>
      </c>
      <c r="I22" s="50">
        <v>685</v>
      </c>
      <c r="J22" s="50">
        <v>280</v>
      </c>
      <c r="K22" s="51">
        <v>0.16686600000000001</v>
      </c>
    </row>
    <row r="23" spans="1:11" x14ac:dyDescent="0.25">
      <c r="A23" s="23">
        <v>30144246207</v>
      </c>
      <c r="B23" s="24" t="s">
        <v>433</v>
      </c>
      <c r="C23" s="24" t="s">
        <v>106</v>
      </c>
      <c r="D23" s="23" t="s">
        <v>906</v>
      </c>
      <c r="E23" s="67">
        <v>4814612013480</v>
      </c>
      <c r="F23" s="67">
        <v>1</v>
      </c>
      <c r="G23" s="50">
        <v>20.34</v>
      </c>
      <c r="H23" s="50">
        <v>280</v>
      </c>
      <c r="I23" s="50">
        <v>890</v>
      </c>
      <c r="J23" s="50">
        <v>810</v>
      </c>
      <c r="K23" s="51">
        <v>0.201852</v>
      </c>
    </row>
    <row r="24" spans="1:11" ht="15.75" x14ac:dyDescent="0.25">
      <c r="A24" s="65"/>
      <c r="B24" s="25" t="s">
        <v>137</v>
      </c>
      <c r="C24" s="15"/>
      <c r="D24" s="23"/>
      <c r="E24" s="16"/>
      <c r="F24" s="16"/>
      <c r="G24" s="50"/>
      <c r="H24" s="52"/>
      <c r="I24" s="52"/>
      <c r="J24" s="52"/>
      <c r="K24" s="51"/>
    </row>
    <row r="25" spans="1:11" x14ac:dyDescent="0.25">
      <c r="A25" s="23">
        <v>30131428200</v>
      </c>
      <c r="B25" s="24" t="s">
        <v>434</v>
      </c>
      <c r="C25" s="24" t="s">
        <v>366</v>
      </c>
      <c r="D25" s="23" t="s">
        <v>907</v>
      </c>
      <c r="E25" s="67">
        <v>4814612013497</v>
      </c>
      <c r="F25" s="67">
        <v>1</v>
      </c>
      <c r="G25" s="50">
        <v>2.532</v>
      </c>
      <c r="H25" s="50">
        <v>270</v>
      </c>
      <c r="I25" s="50">
        <v>290</v>
      </c>
      <c r="J25" s="50">
        <v>425</v>
      </c>
      <c r="K25" s="51">
        <v>3.3277500000000002E-2</v>
      </c>
    </row>
    <row r="26" spans="1:11" x14ac:dyDescent="0.25">
      <c r="A26" s="23">
        <v>30131428201</v>
      </c>
      <c r="B26" s="24" t="s">
        <v>435</v>
      </c>
      <c r="C26" s="24" t="s">
        <v>367</v>
      </c>
      <c r="D26" s="23" t="s">
        <v>907</v>
      </c>
      <c r="E26" s="67">
        <v>4814612013503</v>
      </c>
      <c r="F26" s="67">
        <v>1</v>
      </c>
      <c r="G26" s="50">
        <v>2.9</v>
      </c>
      <c r="H26" s="50">
        <v>280</v>
      </c>
      <c r="I26" s="50">
        <v>260</v>
      </c>
      <c r="J26" s="50">
        <v>550</v>
      </c>
      <c r="K26" s="51">
        <v>4.0039999999999999E-2</v>
      </c>
    </row>
    <row r="27" spans="1:11" x14ac:dyDescent="0.25">
      <c r="A27" s="23">
        <v>30131428202</v>
      </c>
      <c r="B27" s="24" t="s">
        <v>436</v>
      </c>
      <c r="C27" s="24" t="s">
        <v>368</v>
      </c>
      <c r="D27" s="23" t="s">
        <v>907</v>
      </c>
      <c r="E27" s="67">
        <v>4814612013510</v>
      </c>
      <c r="F27" s="67">
        <v>1</v>
      </c>
      <c r="G27" s="50">
        <v>3.3</v>
      </c>
      <c r="H27" s="50">
        <v>270</v>
      </c>
      <c r="I27" s="50">
        <v>300</v>
      </c>
      <c r="J27" s="50">
        <v>695</v>
      </c>
      <c r="K27" s="51">
        <v>5.6295000000000005E-2</v>
      </c>
    </row>
    <row r="28" spans="1:11" x14ac:dyDescent="0.25">
      <c r="A28" s="23">
        <v>30131428203</v>
      </c>
      <c r="B28" s="24" t="s">
        <v>437</v>
      </c>
      <c r="C28" s="24" t="s">
        <v>369</v>
      </c>
      <c r="D28" s="23" t="s">
        <v>907</v>
      </c>
      <c r="E28" s="67">
        <v>4814612013527</v>
      </c>
      <c r="F28" s="67">
        <v>1</v>
      </c>
      <c r="G28" s="50">
        <v>3.7</v>
      </c>
      <c r="H28" s="50">
        <v>270</v>
      </c>
      <c r="I28" s="50">
        <v>290</v>
      </c>
      <c r="J28" s="50">
        <v>830</v>
      </c>
      <c r="K28" s="51">
        <v>6.4989000000000005E-2</v>
      </c>
    </row>
    <row r="29" spans="1:11" x14ac:dyDescent="0.25">
      <c r="A29" s="23">
        <v>30131428300</v>
      </c>
      <c r="B29" s="24" t="s">
        <v>438</v>
      </c>
      <c r="C29" s="24" t="s">
        <v>370</v>
      </c>
      <c r="D29" s="23" t="s">
        <v>908</v>
      </c>
      <c r="E29" s="67">
        <v>4814612013534</v>
      </c>
      <c r="F29" s="67">
        <v>1</v>
      </c>
      <c r="G29" s="50">
        <v>6.492</v>
      </c>
      <c r="H29" s="50">
        <v>265</v>
      </c>
      <c r="I29" s="50">
        <v>405</v>
      </c>
      <c r="J29" s="50">
        <v>915</v>
      </c>
      <c r="K29" s="51">
        <v>9.8202375000000008E-2</v>
      </c>
    </row>
    <row r="30" spans="1:11" x14ac:dyDescent="0.25">
      <c r="A30" s="23">
        <v>30131428301</v>
      </c>
      <c r="B30" s="24" t="s">
        <v>439</v>
      </c>
      <c r="C30" s="24" t="s">
        <v>371</v>
      </c>
      <c r="D30" s="23" t="s">
        <v>908</v>
      </c>
      <c r="E30" s="67">
        <v>4814612013541</v>
      </c>
      <c r="F30" s="67">
        <v>1</v>
      </c>
      <c r="G30" s="50">
        <v>6.75</v>
      </c>
      <c r="H30" s="50">
        <v>550</v>
      </c>
      <c r="I30" s="50">
        <v>260</v>
      </c>
      <c r="J30" s="50">
        <v>930</v>
      </c>
      <c r="K30" s="51">
        <v>0.13299</v>
      </c>
    </row>
    <row r="31" spans="1:11" x14ac:dyDescent="0.25">
      <c r="A31" s="23">
        <v>30131428302</v>
      </c>
      <c r="B31" s="24" t="s">
        <v>440</v>
      </c>
      <c r="C31" s="24" t="s">
        <v>372</v>
      </c>
      <c r="D31" s="23" t="s">
        <v>908</v>
      </c>
      <c r="E31" s="67">
        <v>4814612013558</v>
      </c>
      <c r="F31" s="67">
        <v>1</v>
      </c>
      <c r="G31" s="50">
        <v>8.3559999999999999</v>
      </c>
      <c r="H31" s="50">
        <v>940</v>
      </c>
      <c r="I31" s="50">
        <v>685</v>
      </c>
      <c r="J31" s="50">
        <v>270</v>
      </c>
      <c r="K31" s="51">
        <v>0.17385300000000001</v>
      </c>
    </row>
    <row r="32" spans="1:11" x14ac:dyDescent="0.25">
      <c r="A32" s="23">
        <v>30131428303</v>
      </c>
      <c r="B32" s="24" t="s">
        <v>441</v>
      </c>
      <c r="C32" s="24" t="s">
        <v>373</v>
      </c>
      <c r="D32" s="23" t="s">
        <v>908</v>
      </c>
      <c r="E32" s="67">
        <v>4814612013565</v>
      </c>
      <c r="F32" s="67">
        <v>1</v>
      </c>
      <c r="G32" s="50">
        <v>9.4670000000000005</v>
      </c>
      <c r="H32" s="50">
        <v>810</v>
      </c>
      <c r="I32" s="50">
        <v>255</v>
      </c>
      <c r="J32" s="50">
        <v>925</v>
      </c>
      <c r="K32" s="51">
        <v>0.19105875</v>
      </c>
    </row>
    <row r="33" spans="1:11" x14ac:dyDescent="0.25">
      <c r="A33" s="23">
        <v>30561127400</v>
      </c>
      <c r="B33" s="24" t="s">
        <v>305</v>
      </c>
      <c r="C33" s="24" t="s">
        <v>300</v>
      </c>
      <c r="D33" s="23" t="s">
        <v>908</v>
      </c>
      <c r="E33" s="67">
        <v>4814612013572</v>
      </c>
      <c r="F33" s="67">
        <v>1</v>
      </c>
      <c r="G33" s="50">
        <v>0.25</v>
      </c>
      <c r="H33" s="50">
        <v>255</v>
      </c>
      <c r="I33" s="50">
        <v>255</v>
      </c>
      <c r="J33" s="50">
        <v>25</v>
      </c>
      <c r="K33" s="51">
        <v>1.6256250000000001E-3</v>
      </c>
    </row>
    <row r="34" spans="1:11" x14ac:dyDescent="0.25">
      <c r="A34" s="23">
        <v>30561127401</v>
      </c>
      <c r="B34" s="24" t="s">
        <v>306</v>
      </c>
      <c r="C34" s="24" t="s">
        <v>301</v>
      </c>
      <c r="D34" s="23" t="s">
        <v>908</v>
      </c>
      <c r="E34" s="67">
        <v>4814612013589</v>
      </c>
      <c r="F34" s="67">
        <v>1</v>
      </c>
      <c r="G34" s="50">
        <v>0.37</v>
      </c>
      <c r="H34" s="50">
        <v>410</v>
      </c>
      <c r="I34" s="50">
        <v>260</v>
      </c>
      <c r="J34" s="50">
        <v>25</v>
      </c>
      <c r="K34" s="51">
        <v>2.6650000000000003E-3</v>
      </c>
    </row>
    <row r="35" spans="1:11" x14ac:dyDescent="0.25">
      <c r="A35" s="23">
        <v>30561127402</v>
      </c>
      <c r="B35" s="24" t="s">
        <v>307</v>
      </c>
      <c r="C35" s="24" t="s">
        <v>302</v>
      </c>
      <c r="D35" s="23" t="s">
        <v>908</v>
      </c>
      <c r="E35" s="67">
        <v>4814612013596</v>
      </c>
      <c r="F35" s="67">
        <v>1</v>
      </c>
      <c r="G35" s="50">
        <v>0.59</v>
      </c>
      <c r="H35" s="50">
        <v>510</v>
      </c>
      <c r="I35" s="50">
        <v>260</v>
      </c>
      <c r="J35" s="50">
        <v>25</v>
      </c>
      <c r="K35" s="51">
        <v>3.3150000000000002E-3</v>
      </c>
    </row>
    <row r="36" spans="1:11" x14ac:dyDescent="0.25">
      <c r="A36" s="23">
        <v>30561127403</v>
      </c>
      <c r="B36" s="24" t="s">
        <v>308</v>
      </c>
      <c r="C36" s="24" t="s">
        <v>303</v>
      </c>
      <c r="D36" s="23" t="s">
        <v>908</v>
      </c>
      <c r="E36" s="67">
        <v>4814612013602</v>
      </c>
      <c r="F36" s="67">
        <v>1</v>
      </c>
      <c r="G36" s="50">
        <v>0.73</v>
      </c>
      <c r="H36" s="50">
        <v>610</v>
      </c>
      <c r="I36" s="50">
        <v>260</v>
      </c>
      <c r="J36" s="50">
        <v>25</v>
      </c>
      <c r="K36" s="51">
        <v>3.9650000000000006E-3</v>
      </c>
    </row>
    <row r="37" spans="1:11" x14ac:dyDescent="0.25">
      <c r="A37" s="23">
        <v>30561127404</v>
      </c>
      <c r="B37" s="24" t="s">
        <v>309</v>
      </c>
      <c r="C37" s="24" t="s">
        <v>304</v>
      </c>
      <c r="D37" s="23" t="s">
        <v>908</v>
      </c>
      <c r="E37" s="67">
        <v>4814612013619</v>
      </c>
      <c r="F37" s="67">
        <v>1</v>
      </c>
      <c r="G37" s="50">
        <v>0.88</v>
      </c>
      <c r="H37" s="50">
        <v>810</v>
      </c>
      <c r="I37" s="50">
        <v>260</v>
      </c>
      <c r="J37" s="50">
        <v>25</v>
      </c>
      <c r="K37" s="51">
        <v>5.2650000000000006E-3</v>
      </c>
    </row>
    <row r="38" spans="1:11" x14ac:dyDescent="0.25">
      <c r="A38" s="16"/>
      <c r="B38" s="15" t="s">
        <v>139</v>
      </c>
      <c r="C38" s="15"/>
      <c r="D38" s="23"/>
      <c r="E38" s="69"/>
      <c r="F38" s="69"/>
      <c r="G38" s="53"/>
      <c r="H38" s="54"/>
      <c r="I38" s="54"/>
      <c r="J38" s="54"/>
      <c r="K38" s="55"/>
    </row>
    <row r="39" spans="1:11" ht="15.75" x14ac:dyDescent="0.25">
      <c r="A39" s="13"/>
      <c r="B39" s="25" t="s">
        <v>140</v>
      </c>
      <c r="C39" s="14"/>
      <c r="D39" s="23"/>
      <c r="E39" s="70"/>
      <c r="F39" s="70"/>
      <c r="G39" s="53"/>
      <c r="H39" s="54"/>
      <c r="I39" s="54"/>
      <c r="J39" s="54"/>
      <c r="K39" s="55"/>
    </row>
    <row r="40" spans="1:11" x14ac:dyDescent="0.25">
      <c r="A40" s="23">
        <v>30550344700</v>
      </c>
      <c r="B40" s="24" t="s">
        <v>442</v>
      </c>
      <c r="C40" s="24" t="s">
        <v>9</v>
      </c>
      <c r="D40" s="23" t="s">
        <v>906</v>
      </c>
      <c r="E40" s="67">
        <v>4814612013626</v>
      </c>
      <c r="F40" s="67">
        <v>1</v>
      </c>
      <c r="G40" s="50">
        <v>3.56</v>
      </c>
      <c r="H40" s="50">
        <v>175</v>
      </c>
      <c r="I40" s="50">
        <v>220</v>
      </c>
      <c r="J40" s="50">
        <v>335</v>
      </c>
      <c r="K40" s="51">
        <v>1.2897500000000001E-2</v>
      </c>
    </row>
    <row r="41" spans="1:11" x14ac:dyDescent="0.25">
      <c r="A41" s="23">
        <v>30550344701</v>
      </c>
      <c r="B41" s="24" t="s">
        <v>443</v>
      </c>
      <c r="C41" s="24" t="s">
        <v>10</v>
      </c>
      <c r="D41" s="23" t="s">
        <v>906</v>
      </c>
      <c r="E41" s="67">
        <v>4814612013633</v>
      </c>
      <c r="F41" s="67">
        <v>1</v>
      </c>
      <c r="G41" s="50">
        <v>4.8739999999999997</v>
      </c>
      <c r="H41" s="50">
        <v>325</v>
      </c>
      <c r="I41" s="50">
        <v>315</v>
      </c>
      <c r="J41" s="50">
        <v>170</v>
      </c>
      <c r="K41" s="51">
        <v>1.7403750000000003E-2</v>
      </c>
    </row>
    <row r="42" spans="1:11" x14ac:dyDescent="0.25">
      <c r="A42" s="23">
        <v>30550344702</v>
      </c>
      <c r="B42" s="24" t="s">
        <v>444</v>
      </c>
      <c r="C42" s="24" t="s">
        <v>11</v>
      </c>
      <c r="D42" s="23" t="s">
        <v>906</v>
      </c>
      <c r="E42" s="67">
        <v>4814612013640</v>
      </c>
      <c r="F42" s="67">
        <v>1</v>
      </c>
      <c r="G42" s="50">
        <v>5.4809999999999999</v>
      </c>
      <c r="H42" s="50">
        <v>320</v>
      </c>
      <c r="I42" s="50">
        <v>320</v>
      </c>
      <c r="J42" s="50">
        <v>230</v>
      </c>
      <c r="K42" s="51">
        <v>2.3552E-2</v>
      </c>
    </row>
    <row r="43" spans="1:11" x14ac:dyDescent="0.25">
      <c r="A43" s="23">
        <v>30550344703</v>
      </c>
      <c r="B43" s="24" t="s">
        <v>445</v>
      </c>
      <c r="C43" s="24" t="s">
        <v>114</v>
      </c>
      <c r="D43" s="23" t="s">
        <v>906</v>
      </c>
      <c r="E43" s="67">
        <v>4814612013657</v>
      </c>
      <c r="F43" s="67">
        <v>1</v>
      </c>
      <c r="G43" s="50">
        <v>6.1879999999999997</v>
      </c>
      <c r="H43" s="50">
        <v>320</v>
      </c>
      <c r="I43" s="50">
        <v>420</v>
      </c>
      <c r="J43" s="50">
        <v>170</v>
      </c>
      <c r="K43" s="51">
        <v>2.2848E-2</v>
      </c>
    </row>
    <row r="44" spans="1:11" x14ac:dyDescent="0.25">
      <c r="A44" s="23">
        <v>30550344704</v>
      </c>
      <c r="B44" s="24" t="s">
        <v>446</v>
      </c>
      <c r="C44" s="24" t="s">
        <v>115</v>
      </c>
      <c r="D44" s="23" t="s">
        <v>906</v>
      </c>
      <c r="E44" s="67">
        <v>4814612013664</v>
      </c>
      <c r="F44" s="67">
        <v>1</v>
      </c>
      <c r="G44" s="50">
        <v>6.9029999999999996</v>
      </c>
      <c r="H44" s="50">
        <v>320</v>
      </c>
      <c r="I44" s="50">
        <v>420</v>
      </c>
      <c r="J44" s="50">
        <v>210</v>
      </c>
      <c r="K44" s="51">
        <v>2.8224000000000003E-2</v>
      </c>
    </row>
    <row r="45" spans="1:11" x14ac:dyDescent="0.25">
      <c r="A45" s="23">
        <v>30550344800</v>
      </c>
      <c r="B45" s="24" t="s">
        <v>447</v>
      </c>
      <c r="C45" s="24" t="s">
        <v>12</v>
      </c>
      <c r="D45" s="23" t="s">
        <v>906</v>
      </c>
      <c r="E45" s="67">
        <v>4814612013671</v>
      </c>
      <c r="F45" s="67">
        <v>1</v>
      </c>
      <c r="G45" s="50">
        <v>6.1360000000000001</v>
      </c>
      <c r="H45" s="50">
        <v>320</v>
      </c>
      <c r="I45" s="50">
        <v>420</v>
      </c>
      <c r="J45" s="50">
        <v>170</v>
      </c>
      <c r="K45" s="51">
        <v>2.2848E-2</v>
      </c>
    </row>
    <row r="46" spans="1:11" x14ac:dyDescent="0.25">
      <c r="A46" s="23">
        <v>30550344801</v>
      </c>
      <c r="B46" s="24" t="s">
        <v>448</v>
      </c>
      <c r="C46" s="24" t="s">
        <v>13</v>
      </c>
      <c r="D46" s="23" t="s">
        <v>906</v>
      </c>
      <c r="E46" s="67">
        <v>4814612013688</v>
      </c>
      <c r="F46" s="67">
        <v>1</v>
      </c>
      <c r="G46" s="50">
        <v>6.8360000000000003</v>
      </c>
      <c r="H46" s="50">
        <v>420</v>
      </c>
      <c r="I46" s="50">
        <v>325</v>
      </c>
      <c r="J46" s="50">
        <v>220</v>
      </c>
      <c r="K46" s="51">
        <v>3.0030000000000001E-2</v>
      </c>
    </row>
    <row r="47" spans="1:11" x14ac:dyDescent="0.25">
      <c r="A47" s="23">
        <v>30550344802</v>
      </c>
      <c r="B47" s="24" t="s">
        <v>449</v>
      </c>
      <c r="C47" s="24" t="s">
        <v>14</v>
      </c>
      <c r="D47" s="23" t="s">
        <v>906</v>
      </c>
      <c r="E47" s="67">
        <v>4814612013695</v>
      </c>
      <c r="F47" s="67">
        <v>1</v>
      </c>
      <c r="G47" s="50">
        <v>7.8289999999999997</v>
      </c>
      <c r="H47" s="50">
        <v>175</v>
      </c>
      <c r="I47" s="50">
        <v>420</v>
      </c>
      <c r="J47" s="50">
        <v>430</v>
      </c>
      <c r="K47" s="51">
        <v>3.1605000000000001E-2</v>
      </c>
    </row>
    <row r="48" spans="1:11" x14ac:dyDescent="0.25">
      <c r="A48" s="23">
        <v>30550344803</v>
      </c>
      <c r="B48" s="24" t="s">
        <v>450</v>
      </c>
      <c r="C48" s="24" t="s">
        <v>15</v>
      </c>
      <c r="D48" s="23" t="s">
        <v>906</v>
      </c>
      <c r="E48" s="67">
        <v>4814612013701</v>
      </c>
      <c r="F48" s="67">
        <v>1</v>
      </c>
      <c r="G48" s="50">
        <v>8.6379999999999999</v>
      </c>
      <c r="H48" s="50">
        <v>425</v>
      </c>
      <c r="I48" s="50">
        <v>415</v>
      </c>
      <c r="J48" s="50">
        <v>230</v>
      </c>
      <c r="K48" s="51">
        <v>4.0566250000000005E-2</v>
      </c>
    </row>
    <row r="49" spans="1:11" x14ac:dyDescent="0.25">
      <c r="A49" s="23">
        <v>30550344900</v>
      </c>
      <c r="B49" s="24" t="s">
        <v>451</v>
      </c>
      <c r="C49" s="24" t="s">
        <v>16</v>
      </c>
      <c r="D49" s="23" t="s">
        <v>906</v>
      </c>
      <c r="E49" s="67">
        <v>4814612013718</v>
      </c>
      <c r="F49" s="67">
        <v>1</v>
      </c>
      <c r="G49" s="50">
        <v>12.534000000000001</v>
      </c>
      <c r="H49" s="50">
        <v>520</v>
      </c>
      <c r="I49" s="50">
        <v>420</v>
      </c>
      <c r="J49" s="50">
        <v>170</v>
      </c>
      <c r="K49" s="51">
        <v>3.7128000000000001E-2</v>
      </c>
    </row>
    <row r="50" spans="1:11" x14ac:dyDescent="0.25">
      <c r="A50" s="23">
        <v>30550344901</v>
      </c>
      <c r="B50" s="24" t="s">
        <v>452</v>
      </c>
      <c r="C50" s="24" t="s">
        <v>17</v>
      </c>
      <c r="D50" s="23" t="s">
        <v>906</v>
      </c>
      <c r="E50" s="67">
        <v>4814612013725</v>
      </c>
      <c r="F50" s="67">
        <v>1</v>
      </c>
      <c r="G50" s="50">
        <v>13.843</v>
      </c>
      <c r="H50" s="50">
        <v>520</v>
      </c>
      <c r="I50" s="50">
        <v>425</v>
      </c>
      <c r="J50" s="50">
        <v>220</v>
      </c>
      <c r="K50" s="51">
        <v>4.8620000000000003E-2</v>
      </c>
    </row>
    <row r="51" spans="1:11" x14ac:dyDescent="0.25">
      <c r="A51" s="23">
        <v>30550344902</v>
      </c>
      <c r="B51" s="24" t="s">
        <v>453</v>
      </c>
      <c r="C51" s="24" t="s">
        <v>18</v>
      </c>
      <c r="D51" s="23" t="s">
        <v>906</v>
      </c>
      <c r="E51" s="67">
        <v>4814612013732</v>
      </c>
      <c r="F51" s="67">
        <v>1</v>
      </c>
      <c r="G51" s="50">
        <v>15.048</v>
      </c>
      <c r="H51" s="50">
        <v>525</v>
      </c>
      <c r="I51" s="50">
        <v>520</v>
      </c>
      <c r="J51" s="50">
        <v>170</v>
      </c>
      <c r="K51" s="51">
        <v>4.641E-2</v>
      </c>
    </row>
    <row r="52" spans="1:11" x14ac:dyDescent="0.25">
      <c r="A52" s="23">
        <v>30550344903</v>
      </c>
      <c r="B52" s="24" t="s">
        <v>454</v>
      </c>
      <c r="C52" s="24" t="s">
        <v>19</v>
      </c>
      <c r="D52" s="23" t="s">
        <v>906</v>
      </c>
      <c r="E52" s="67">
        <v>4814612013749</v>
      </c>
      <c r="F52" s="67">
        <v>1</v>
      </c>
      <c r="G52" s="50">
        <v>16.507000000000001</v>
      </c>
      <c r="H52" s="50">
        <v>520</v>
      </c>
      <c r="I52" s="50">
        <v>525</v>
      </c>
      <c r="J52" s="50">
        <v>230</v>
      </c>
      <c r="K52" s="51">
        <v>6.2789999999999999E-2</v>
      </c>
    </row>
    <row r="53" spans="1:11" x14ac:dyDescent="0.25">
      <c r="A53" s="23">
        <v>30550344904</v>
      </c>
      <c r="B53" s="24" t="s">
        <v>455</v>
      </c>
      <c r="C53" s="24" t="s">
        <v>20</v>
      </c>
      <c r="D53" s="23" t="s">
        <v>906</v>
      </c>
      <c r="E53" s="67">
        <v>4814612013756</v>
      </c>
      <c r="F53" s="67">
        <v>1</v>
      </c>
      <c r="G53" s="50">
        <v>17.457999999999998</v>
      </c>
      <c r="H53" s="50">
        <v>270</v>
      </c>
      <c r="I53" s="50">
        <v>530</v>
      </c>
      <c r="J53" s="50">
        <v>520</v>
      </c>
      <c r="K53" s="51">
        <v>7.4412000000000006E-2</v>
      </c>
    </row>
    <row r="54" spans="1:11" x14ac:dyDescent="0.25">
      <c r="A54" s="23">
        <v>30550344905</v>
      </c>
      <c r="B54" s="24" t="s">
        <v>456</v>
      </c>
      <c r="C54" s="24" t="s">
        <v>21</v>
      </c>
      <c r="D54" s="23" t="s">
        <v>906</v>
      </c>
      <c r="E54" s="67">
        <v>4814612013763</v>
      </c>
      <c r="F54" s="67">
        <v>1</v>
      </c>
      <c r="G54" s="50">
        <v>20.847000000000001</v>
      </c>
      <c r="H54" s="50">
        <v>520</v>
      </c>
      <c r="I54" s="50">
        <v>310</v>
      </c>
      <c r="J54" s="50">
        <v>525</v>
      </c>
      <c r="K54" s="51">
        <v>8.4630000000000011E-2</v>
      </c>
    </row>
    <row r="55" spans="1:11" x14ac:dyDescent="0.25">
      <c r="A55" s="23">
        <v>30550345000</v>
      </c>
      <c r="B55" s="24" t="s">
        <v>457</v>
      </c>
      <c r="C55" s="24" t="s">
        <v>22</v>
      </c>
      <c r="D55" s="23" t="s">
        <v>906</v>
      </c>
      <c r="E55" s="67">
        <v>4814612013770</v>
      </c>
      <c r="F55" s="67">
        <v>1</v>
      </c>
      <c r="G55" s="50">
        <v>16.132000000000001</v>
      </c>
      <c r="H55" s="50">
        <v>625</v>
      </c>
      <c r="I55" s="50">
        <v>420</v>
      </c>
      <c r="J55" s="50">
        <v>230</v>
      </c>
      <c r="K55" s="51">
        <v>6.0375000000000005E-2</v>
      </c>
    </row>
    <row r="56" spans="1:11" x14ac:dyDescent="0.25">
      <c r="A56" s="23">
        <v>30550345001</v>
      </c>
      <c r="B56" s="24" t="s">
        <v>458</v>
      </c>
      <c r="C56" s="24" t="s">
        <v>23</v>
      </c>
      <c r="D56" s="23" t="s">
        <v>906</v>
      </c>
      <c r="E56" s="67">
        <v>4814612013787</v>
      </c>
      <c r="F56" s="67">
        <v>1</v>
      </c>
      <c r="G56" s="50">
        <v>19.225000000000001</v>
      </c>
      <c r="H56" s="50">
        <v>620</v>
      </c>
      <c r="I56" s="50">
        <v>520</v>
      </c>
      <c r="J56" s="50">
        <v>230</v>
      </c>
      <c r="K56" s="51">
        <v>7.415200000000001E-2</v>
      </c>
    </row>
    <row r="57" spans="1:11" x14ac:dyDescent="0.25">
      <c r="A57" s="23">
        <v>30550345002</v>
      </c>
      <c r="B57" s="24" t="s">
        <v>459</v>
      </c>
      <c r="C57" s="24" t="s">
        <v>24</v>
      </c>
      <c r="D57" s="23" t="s">
        <v>906</v>
      </c>
      <c r="E57" s="67">
        <v>4814612013794</v>
      </c>
      <c r="F57" s="67">
        <v>1</v>
      </c>
      <c r="G57" s="50">
        <v>20.271000000000001</v>
      </c>
      <c r="H57" s="50">
        <v>520</v>
      </c>
      <c r="I57" s="50">
        <v>630</v>
      </c>
      <c r="J57" s="50">
        <v>265</v>
      </c>
      <c r="K57" s="51">
        <v>8.6814000000000002E-2</v>
      </c>
    </row>
    <row r="58" spans="1:11" x14ac:dyDescent="0.25">
      <c r="A58" s="23">
        <v>30550345003</v>
      </c>
      <c r="B58" s="24" t="s">
        <v>460</v>
      </c>
      <c r="C58" s="24" t="s">
        <v>25</v>
      </c>
      <c r="D58" s="23" t="s">
        <v>906</v>
      </c>
      <c r="E58" s="67">
        <v>4814612013800</v>
      </c>
      <c r="F58" s="67">
        <v>1</v>
      </c>
      <c r="G58" s="50">
        <v>22.318000000000001</v>
      </c>
      <c r="H58" s="50">
        <v>630</v>
      </c>
      <c r="I58" s="50">
        <v>620</v>
      </c>
      <c r="J58" s="50">
        <v>225</v>
      </c>
      <c r="K58" s="51">
        <v>8.7885000000000005E-2</v>
      </c>
    </row>
    <row r="59" spans="1:11" x14ac:dyDescent="0.25">
      <c r="A59" s="23">
        <v>30550345004</v>
      </c>
      <c r="B59" s="24" t="s">
        <v>461</v>
      </c>
      <c r="C59" s="24" t="s">
        <v>26</v>
      </c>
      <c r="D59" s="23" t="s">
        <v>906</v>
      </c>
      <c r="E59" s="67">
        <v>4814612013817</v>
      </c>
      <c r="F59" s="67">
        <v>1</v>
      </c>
      <c r="G59" s="50">
        <v>23.395</v>
      </c>
      <c r="H59" s="50">
        <v>630</v>
      </c>
      <c r="I59" s="50">
        <v>265</v>
      </c>
      <c r="J59" s="50">
        <v>625</v>
      </c>
      <c r="K59" s="51">
        <v>0.10434375000000001</v>
      </c>
    </row>
    <row r="60" spans="1:11" x14ac:dyDescent="0.25">
      <c r="A60" s="23">
        <v>30550345005</v>
      </c>
      <c r="B60" s="24" t="s">
        <v>462</v>
      </c>
      <c r="C60" s="24" t="s">
        <v>27</v>
      </c>
      <c r="D60" s="23" t="s">
        <v>906</v>
      </c>
      <c r="E60" s="67">
        <v>4814612013824</v>
      </c>
      <c r="F60" s="67">
        <v>1</v>
      </c>
      <c r="G60" s="50">
        <v>24.792000000000002</v>
      </c>
      <c r="H60" s="50">
        <v>630</v>
      </c>
      <c r="I60" s="50">
        <v>625</v>
      </c>
      <c r="J60" s="50">
        <v>315</v>
      </c>
      <c r="K60" s="51">
        <v>0.12403125000000001</v>
      </c>
    </row>
    <row r="61" spans="1:11" x14ac:dyDescent="0.25">
      <c r="A61" s="23">
        <v>30550345006</v>
      </c>
      <c r="B61" s="24" t="s">
        <v>463</v>
      </c>
      <c r="C61" s="24" t="s">
        <v>116</v>
      </c>
      <c r="D61" s="23" t="s">
        <v>906</v>
      </c>
      <c r="E61" s="67">
        <v>4814612013831</v>
      </c>
      <c r="F61" s="67">
        <v>1</v>
      </c>
      <c r="G61" s="50">
        <v>27.523</v>
      </c>
      <c r="H61" s="50">
        <v>620</v>
      </c>
      <c r="I61" s="50">
        <v>820</v>
      </c>
      <c r="J61" s="50">
        <v>320</v>
      </c>
      <c r="K61" s="51">
        <v>0.162688</v>
      </c>
    </row>
    <row r="62" spans="1:11" x14ac:dyDescent="0.25">
      <c r="A62" s="23">
        <v>30550345100</v>
      </c>
      <c r="B62" s="24" t="s">
        <v>464</v>
      </c>
      <c r="C62" s="24" t="s">
        <v>117</v>
      </c>
      <c r="D62" s="23" t="s">
        <v>906</v>
      </c>
      <c r="E62" s="67">
        <v>4814612013848</v>
      </c>
      <c r="F62" s="67">
        <v>1</v>
      </c>
      <c r="G62" s="50">
        <v>24.69</v>
      </c>
      <c r="H62" s="50">
        <v>820</v>
      </c>
      <c r="I62" s="50">
        <v>520</v>
      </c>
      <c r="J62" s="50">
        <v>210</v>
      </c>
      <c r="K62" s="51">
        <v>8.9544000000000012E-2</v>
      </c>
    </row>
    <row r="63" spans="1:11" x14ac:dyDescent="0.25">
      <c r="A63" s="23">
        <v>30550345101</v>
      </c>
      <c r="B63" s="24" t="s">
        <v>465</v>
      </c>
      <c r="C63" s="24" t="s">
        <v>118</v>
      </c>
      <c r="D63" s="23" t="s">
        <v>906</v>
      </c>
      <c r="E63" s="67">
        <v>4814612013855</v>
      </c>
      <c r="F63" s="67">
        <v>1</v>
      </c>
      <c r="G63" s="50">
        <v>27.437000000000001</v>
      </c>
      <c r="H63" s="50">
        <v>820</v>
      </c>
      <c r="I63" s="50">
        <v>520</v>
      </c>
      <c r="J63" s="50">
        <v>320</v>
      </c>
      <c r="K63" s="51">
        <v>0.13644800000000001</v>
      </c>
    </row>
    <row r="64" spans="1:11" x14ac:dyDescent="0.25">
      <c r="A64" s="23">
        <v>30550345102</v>
      </c>
      <c r="B64" s="24" t="s">
        <v>466</v>
      </c>
      <c r="C64" s="24" t="s">
        <v>119</v>
      </c>
      <c r="D64" s="23" t="s">
        <v>906</v>
      </c>
      <c r="E64" s="67">
        <v>4814612013862</v>
      </c>
      <c r="F64" s="67">
        <v>1</v>
      </c>
      <c r="G64" s="50">
        <v>28.579000000000001</v>
      </c>
      <c r="H64" s="50">
        <v>820</v>
      </c>
      <c r="I64" s="50">
        <v>620</v>
      </c>
      <c r="J64" s="50">
        <v>230</v>
      </c>
      <c r="K64" s="51">
        <v>0.11693200000000001</v>
      </c>
    </row>
    <row r="65" spans="1:11" x14ac:dyDescent="0.25">
      <c r="A65" s="23">
        <v>30550345103</v>
      </c>
      <c r="B65" s="24" t="s">
        <v>467</v>
      </c>
      <c r="C65" s="24" t="s">
        <v>120</v>
      </c>
      <c r="D65" s="23" t="s">
        <v>906</v>
      </c>
      <c r="E65" s="67">
        <v>4814612013879</v>
      </c>
      <c r="F65" s="67">
        <v>1</v>
      </c>
      <c r="G65" s="50">
        <v>31.536000000000001</v>
      </c>
      <c r="H65" s="50">
        <v>830</v>
      </c>
      <c r="I65" s="50">
        <v>620</v>
      </c>
      <c r="J65" s="50">
        <v>315</v>
      </c>
      <c r="K65" s="51">
        <v>0.16209900000000002</v>
      </c>
    </row>
    <row r="66" spans="1:11" x14ac:dyDescent="0.25">
      <c r="A66" s="23">
        <v>30550345104</v>
      </c>
      <c r="B66" s="24" t="s">
        <v>468</v>
      </c>
      <c r="C66" s="24" t="s">
        <v>131</v>
      </c>
      <c r="D66" s="23" t="s">
        <v>906</v>
      </c>
      <c r="E66" s="67">
        <v>4814612013886</v>
      </c>
      <c r="F66" s="67">
        <v>1</v>
      </c>
      <c r="G66" s="50">
        <v>37</v>
      </c>
      <c r="H66" s="50">
        <v>820</v>
      </c>
      <c r="I66" s="50">
        <v>820</v>
      </c>
      <c r="J66" s="50">
        <v>210</v>
      </c>
      <c r="K66" s="51">
        <v>0.141204</v>
      </c>
    </row>
    <row r="67" spans="1:11" x14ac:dyDescent="0.25">
      <c r="A67" s="23">
        <v>30550345105</v>
      </c>
      <c r="B67" s="24" t="s">
        <v>469</v>
      </c>
      <c r="C67" s="24" t="s">
        <v>132</v>
      </c>
      <c r="D67" s="23" t="s">
        <v>906</v>
      </c>
      <c r="E67" s="67">
        <v>4814612013893</v>
      </c>
      <c r="F67" s="67">
        <v>1</v>
      </c>
      <c r="G67" s="50">
        <v>41.8</v>
      </c>
      <c r="H67" s="50">
        <v>825</v>
      </c>
      <c r="I67" s="50">
        <v>325</v>
      </c>
      <c r="J67" s="50">
        <v>825</v>
      </c>
      <c r="K67" s="51">
        <v>0.221203125</v>
      </c>
    </row>
    <row r="68" spans="1:11" ht="15.75" x14ac:dyDescent="0.25">
      <c r="A68" s="13"/>
      <c r="B68" s="25" t="s">
        <v>138</v>
      </c>
      <c r="C68" s="14"/>
      <c r="D68" s="23"/>
      <c r="E68" s="70"/>
      <c r="F68" s="70"/>
      <c r="G68" s="50"/>
      <c r="H68" s="52"/>
      <c r="I68" s="52"/>
      <c r="J68" s="52"/>
      <c r="K68" s="51"/>
    </row>
    <row r="69" spans="1:11" x14ac:dyDescent="0.25">
      <c r="A69" s="23">
        <v>30550345201</v>
      </c>
      <c r="B69" s="24" t="s">
        <v>470</v>
      </c>
      <c r="C69" s="24" t="s">
        <v>121</v>
      </c>
      <c r="D69" s="23" t="s">
        <v>906</v>
      </c>
      <c r="E69" s="67">
        <v>4814612013909</v>
      </c>
      <c r="F69" s="67">
        <v>1</v>
      </c>
      <c r="G69" s="50">
        <v>47.2</v>
      </c>
      <c r="H69" s="50">
        <v>310</v>
      </c>
      <c r="I69" s="50">
        <v>1030</v>
      </c>
      <c r="J69" s="50">
        <v>630</v>
      </c>
      <c r="K69" s="51">
        <v>0.201159</v>
      </c>
    </row>
    <row r="70" spans="1:11" x14ac:dyDescent="0.25">
      <c r="A70" s="23">
        <v>30550345202</v>
      </c>
      <c r="B70" s="24" t="s">
        <v>471</v>
      </c>
      <c r="C70" s="24" t="s">
        <v>122</v>
      </c>
      <c r="D70" s="23" t="s">
        <v>906</v>
      </c>
      <c r="E70" s="67">
        <v>4814612013916</v>
      </c>
      <c r="F70" s="67">
        <v>1</v>
      </c>
      <c r="G70" s="50">
        <v>49.5</v>
      </c>
      <c r="H70" s="50">
        <v>1020</v>
      </c>
      <c r="I70" s="50">
        <v>620</v>
      </c>
      <c r="J70" s="50">
        <v>420</v>
      </c>
      <c r="K70" s="51">
        <v>0.26560800000000001</v>
      </c>
    </row>
    <row r="71" spans="1:11" x14ac:dyDescent="0.25">
      <c r="A71" s="23">
        <v>30550345203</v>
      </c>
      <c r="B71" s="24" t="s">
        <v>472</v>
      </c>
      <c r="C71" s="24" t="s">
        <v>123</v>
      </c>
      <c r="D71" s="23" t="s">
        <v>906</v>
      </c>
      <c r="E71" s="67">
        <v>4814612013923</v>
      </c>
      <c r="F71" s="67">
        <v>1</v>
      </c>
      <c r="G71" s="50">
        <v>57.5</v>
      </c>
      <c r="H71" s="50">
        <v>1020</v>
      </c>
      <c r="I71" s="50">
        <v>820</v>
      </c>
      <c r="J71" s="50">
        <v>320</v>
      </c>
      <c r="K71" s="51">
        <v>0.267648</v>
      </c>
    </row>
    <row r="72" spans="1:11" x14ac:dyDescent="0.25">
      <c r="A72" s="23">
        <v>30550345204</v>
      </c>
      <c r="B72" s="24" t="s">
        <v>473</v>
      </c>
      <c r="C72" s="24" t="s">
        <v>124</v>
      </c>
      <c r="D72" s="23" t="s">
        <v>906</v>
      </c>
      <c r="E72" s="67">
        <v>4814612013930</v>
      </c>
      <c r="F72" s="67">
        <v>1</v>
      </c>
      <c r="G72" s="50">
        <v>62.5</v>
      </c>
      <c r="H72" s="50">
        <v>1020</v>
      </c>
      <c r="I72" s="50">
        <v>820</v>
      </c>
      <c r="J72" s="50">
        <v>420</v>
      </c>
      <c r="K72" s="51">
        <v>0.35128800000000004</v>
      </c>
    </row>
    <row r="73" spans="1:11" x14ac:dyDescent="0.25">
      <c r="A73" s="23">
        <v>30045001301</v>
      </c>
      <c r="B73" s="24" t="s">
        <v>474</v>
      </c>
      <c r="C73" s="24" t="s">
        <v>310</v>
      </c>
      <c r="D73" s="23" t="s">
        <v>906</v>
      </c>
      <c r="E73" s="67">
        <v>4814612013947</v>
      </c>
      <c r="F73" s="67">
        <v>1</v>
      </c>
      <c r="G73" s="50">
        <v>71.239999999999995</v>
      </c>
      <c r="H73" s="50">
        <v>1020</v>
      </c>
      <c r="I73" s="50">
        <v>1020</v>
      </c>
      <c r="J73" s="50">
        <v>320</v>
      </c>
      <c r="K73" s="51">
        <v>0.332928</v>
      </c>
    </row>
    <row r="74" spans="1:11" x14ac:dyDescent="0.25">
      <c r="A74" s="23">
        <v>30045001302</v>
      </c>
      <c r="B74" s="24" t="s">
        <v>475</v>
      </c>
      <c r="C74" s="24" t="s">
        <v>311</v>
      </c>
      <c r="D74" s="23" t="s">
        <v>906</v>
      </c>
      <c r="E74" s="67">
        <v>4814612013954</v>
      </c>
      <c r="F74" s="67">
        <v>1</v>
      </c>
      <c r="G74" s="50">
        <v>76.63</v>
      </c>
      <c r="H74" s="50">
        <v>1020</v>
      </c>
      <c r="I74" s="50">
        <v>1020</v>
      </c>
      <c r="J74" s="50">
        <v>420</v>
      </c>
      <c r="K74" s="51">
        <v>0.43696800000000002</v>
      </c>
    </row>
    <row r="75" spans="1:11" x14ac:dyDescent="0.25">
      <c r="A75" s="23">
        <v>30550345300</v>
      </c>
      <c r="B75" s="24" t="s">
        <v>476</v>
      </c>
      <c r="C75" s="24" t="s">
        <v>125</v>
      </c>
      <c r="D75" s="23" t="s">
        <v>906</v>
      </c>
      <c r="E75" s="67">
        <v>4814612013961</v>
      </c>
      <c r="F75" s="67">
        <v>1</v>
      </c>
      <c r="G75" s="50">
        <v>52.5</v>
      </c>
      <c r="H75" s="50">
        <v>1220</v>
      </c>
      <c r="I75" s="50">
        <v>620</v>
      </c>
      <c r="J75" s="50">
        <v>320</v>
      </c>
      <c r="K75" s="51">
        <v>0.24204800000000001</v>
      </c>
    </row>
    <row r="76" spans="1:11" x14ac:dyDescent="0.25">
      <c r="A76" s="23">
        <v>30550345301</v>
      </c>
      <c r="B76" s="24" t="s">
        <v>477</v>
      </c>
      <c r="C76" s="24" t="s">
        <v>126</v>
      </c>
      <c r="D76" s="23" t="s">
        <v>906</v>
      </c>
      <c r="E76" s="67">
        <v>4814612013978</v>
      </c>
      <c r="F76" s="67">
        <v>1</v>
      </c>
      <c r="G76" s="50">
        <v>57.5</v>
      </c>
      <c r="H76" s="50">
        <v>1220</v>
      </c>
      <c r="I76" s="50">
        <v>620</v>
      </c>
      <c r="J76" s="50">
        <v>420</v>
      </c>
      <c r="K76" s="51">
        <v>0.31768800000000003</v>
      </c>
    </row>
    <row r="77" spans="1:11" x14ac:dyDescent="0.25">
      <c r="A77" s="23">
        <v>30550345302</v>
      </c>
      <c r="B77" s="24" t="s">
        <v>478</v>
      </c>
      <c r="C77" s="24" t="s">
        <v>127</v>
      </c>
      <c r="D77" s="23" t="s">
        <v>906</v>
      </c>
      <c r="E77" s="67">
        <v>4814612013985</v>
      </c>
      <c r="F77" s="67">
        <v>1</v>
      </c>
      <c r="G77" s="50">
        <v>68</v>
      </c>
      <c r="H77" s="50">
        <v>1220</v>
      </c>
      <c r="I77" s="50">
        <v>820</v>
      </c>
      <c r="J77" s="50">
        <v>320</v>
      </c>
      <c r="K77" s="51">
        <v>0.32012800000000002</v>
      </c>
    </row>
    <row r="78" spans="1:11" x14ac:dyDescent="0.25">
      <c r="A78" s="23">
        <v>30550345303</v>
      </c>
      <c r="B78" s="24" t="s">
        <v>479</v>
      </c>
      <c r="C78" s="24" t="s">
        <v>128</v>
      </c>
      <c r="D78" s="23" t="s">
        <v>906</v>
      </c>
      <c r="E78" s="67">
        <v>4814612013992</v>
      </c>
      <c r="F78" s="67">
        <v>1</v>
      </c>
      <c r="G78" s="50">
        <v>70</v>
      </c>
      <c r="H78" s="50">
        <v>1220</v>
      </c>
      <c r="I78" s="50">
        <v>820</v>
      </c>
      <c r="J78" s="50">
        <v>420</v>
      </c>
      <c r="K78" s="51">
        <v>0.42016800000000004</v>
      </c>
    </row>
    <row r="79" spans="1:11" x14ac:dyDescent="0.25">
      <c r="A79" s="23">
        <v>30045001305</v>
      </c>
      <c r="B79" s="24" t="s">
        <v>480</v>
      </c>
      <c r="C79" s="24" t="s">
        <v>312</v>
      </c>
      <c r="D79" s="23" t="s">
        <v>906</v>
      </c>
      <c r="E79" s="67">
        <v>4814612014005</v>
      </c>
      <c r="F79" s="67">
        <v>1</v>
      </c>
      <c r="G79" s="50">
        <v>83.65</v>
      </c>
      <c r="H79" s="50">
        <v>1220</v>
      </c>
      <c r="I79" s="50">
        <v>1020</v>
      </c>
      <c r="J79" s="50">
        <v>320</v>
      </c>
      <c r="K79" s="51">
        <v>0.39820800000000001</v>
      </c>
    </row>
    <row r="80" spans="1:11" x14ac:dyDescent="0.25">
      <c r="A80" s="23">
        <v>30045001306</v>
      </c>
      <c r="B80" s="24" t="s">
        <v>481</v>
      </c>
      <c r="C80" s="24" t="s">
        <v>313</v>
      </c>
      <c r="D80" s="23" t="s">
        <v>906</v>
      </c>
      <c r="E80" s="67">
        <v>4814612014012</v>
      </c>
      <c r="F80" s="67">
        <v>1</v>
      </c>
      <c r="G80" s="50">
        <v>89.33</v>
      </c>
      <c r="H80" s="50">
        <v>1220</v>
      </c>
      <c r="I80" s="50">
        <v>1020</v>
      </c>
      <c r="J80" s="50">
        <v>320</v>
      </c>
      <c r="K80" s="51">
        <v>0.39820800000000001</v>
      </c>
    </row>
    <row r="81" spans="1:11" x14ac:dyDescent="0.25">
      <c r="A81" s="23">
        <v>30045001307</v>
      </c>
      <c r="B81" s="24" t="s">
        <v>482</v>
      </c>
      <c r="C81" s="24" t="s">
        <v>314</v>
      </c>
      <c r="D81" s="23" t="s">
        <v>906</v>
      </c>
      <c r="E81" s="67">
        <v>4814612014029</v>
      </c>
      <c r="F81" s="67">
        <v>1</v>
      </c>
      <c r="G81" s="50">
        <v>96.8</v>
      </c>
      <c r="H81" s="50">
        <v>1220</v>
      </c>
      <c r="I81" s="50">
        <v>1220</v>
      </c>
      <c r="J81" s="50">
        <v>320</v>
      </c>
      <c r="K81" s="51">
        <v>0.47628800000000004</v>
      </c>
    </row>
    <row r="82" spans="1:11" x14ac:dyDescent="0.25">
      <c r="A82" s="23">
        <v>30045001308</v>
      </c>
      <c r="B82" s="24" t="s">
        <v>483</v>
      </c>
      <c r="C82" s="24" t="s">
        <v>315</v>
      </c>
      <c r="D82" s="23" t="s">
        <v>906</v>
      </c>
      <c r="E82" s="67">
        <v>4814612014036</v>
      </c>
      <c r="F82" s="67">
        <v>1</v>
      </c>
      <c r="G82" s="50">
        <v>103.06</v>
      </c>
      <c r="H82" s="50">
        <v>1220</v>
      </c>
      <c r="I82" s="50">
        <v>1220</v>
      </c>
      <c r="J82" s="50">
        <v>420</v>
      </c>
      <c r="K82" s="51">
        <v>0.62512800000000002</v>
      </c>
    </row>
    <row r="83" spans="1:11" x14ac:dyDescent="0.25">
      <c r="A83" s="23">
        <v>30550345400</v>
      </c>
      <c r="B83" s="24" t="s">
        <v>484</v>
      </c>
      <c r="C83" s="24" t="s">
        <v>129</v>
      </c>
      <c r="D83" s="23" t="s">
        <v>906</v>
      </c>
      <c r="E83" s="67">
        <v>4814612014043</v>
      </c>
      <c r="F83" s="67">
        <v>1</v>
      </c>
      <c r="G83" s="50">
        <v>76.5</v>
      </c>
      <c r="H83" s="50">
        <v>1420</v>
      </c>
      <c r="I83" s="50">
        <v>820</v>
      </c>
      <c r="J83" s="50">
        <v>320</v>
      </c>
      <c r="K83" s="51">
        <v>0.37260800000000005</v>
      </c>
    </row>
    <row r="84" spans="1:11" x14ac:dyDescent="0.25">
      <c r="A84" s="23">
        <v>30550345401</v>
      </c>
      <c r="B84" s="24" t="s">
        <v>485</v>
      </c>
      <c r="C84" s="24" t="s">
        <v>130</v>
      </c>
      <c r="D84" s="23" t="s">
        <v>906</v>
      </c>
      <c r="E84" s="67">
        <v>4814612014050</v>
      </c>
      <c r="F84" s="67">
        <v>1</v>
      </c>
      <c r="G84" s="50">
        <v>81.5</v>
      </c>
      <c r="H84" s="50">
        <v>1420</v>
      </c>
      <c r="I84" s="50">
        <v>820</v>
      </c>
      <c r="J84" s="50">
        <v>420</v>
      </c>
      <c r="K84" s="51">
        <v>0.48904800000000004</v>
      </c>
    </row>
    <row r="85" spans="1:11" x14ac:dyDescent="0.25">
      <c r="A85" s="23">
        <v>30045001309</v>
      </c>
      <c r="B85" s="24" t="s">
        <v>486</v>
      </c>
      <c r="C85" s="24" t="s">
        <v>316</v>
      </c>
      <c r="D85" s="23" t="s">
        <v>906</v>
      </c>
      <c r="E85" s="67">
        <v>4814612014067</v>
      </c>
      <c r="F85" s="67">
        <v>1</v>
      </c>
      <c r="G85" s="50">
        <v>95.87</v>
      </c>
      <c r="H85" s="50">
        <v>1420</v>
      </c>
      <c r="I85" s="50">
        <v>1020</v>
      </c>
      <c r="J85" s="50">
        <v>320</v>
      </c>
      <c r="K85" s="51">
        <v>0.46348800000000001</v>
      </c>
    </row>
    <row r="86" spans="1:11" x14ac:dyDescent="0.25">
      <c r="A86" s="23">
        <v>30045001310</v>
      </c>
      <c r="B86" s="24" t="s">
        <v>487</v>
      </c>
      <c r="C86" s="24" t="s">
        <v>317</v>
      </c>
      <c r="D86" s="23" t="s">
        <v>906</v>
      </c>
      <c r="E86" s="67">
        <v>4814612014074</v>
      </c>
      <c r="F86" s="67">
        <v>1</v>
      </c>
      <c r="G86" s="50">
        <v>102.04</v>
      </c>
      <c r="H86" s="50">
        <v>1420</v>
      </c>
      <c r="I86" s="50">
        <v>1020</v>
      </c>
      <c r="J86" s="50">
        <v>420</v>
      </c>
      <c r="K86" s="51">
        <v>0.60832800000000009</v>
      </c>
    </row>
    <row r="87" spans="1:11" x14ac:dyDescent="0.25">
      <c r="A87" s="23">
        <v>30045001311</v>
      </c>
      <c r="B87" s="24" t="s">
        <v>488</v>
      </c>
      <c r="C87" s="24" t="s">
        <v>318</v>
      </c>
      <c r="D87" s="23" t="s">
        <v>906</v>
      </c>
      <c r="E87" s="67">
        <v>4814612014081</v>
      </c>
      <c r="F87" s="67">
        <v>1</v>
      </c>
      <c r="G87" s="50">
        <v>111.01</v>
      </c>
      <c r="H87" s="50">
        <v>1420</v>
      </c>
      <c r="I87" s="50">
        <v>1220</v>
      </c>
      <c r="J87" s="50">
        <v>320</v>
      </c>
      <c r="K87" s="51">
        <v>0.55436800000000008</v>
      </c>
    </row>
    <row r="88" spans="1:11" x14ac:dyDescent="0.25">
      <c r="A88" s="23">
        <v>30045001312</v>
      </c>
      <c r="B88" s="24" t="s">
        <v>489</v>
      </c>
      <c r="C88" s="24" t="s">
        <v>319</v>
      </c>
      <c r="D88" s="23" t="s">
        <v>906</v>
      </c>
      <c r="E88" s="67">
        <v>4814612014098</v>
      </c>
      <c r="F88" s="67">
        <v>1</v>
      </c>
      <c r="G88" s="50">
        <v>117.6</v>
      </c>
      <c r="H88" s="50">
        <v>1420</v>
      </c>
      <c r="I88" s="50">
        <v>1220</v>
      </c>
      <c r="J88" s="50">
        <v>420</v>
      </c>
      <c r="K88" s="51">
        <v>0.72760800000000003</v>
      </c>
    </row>
    <row r="89" spans="1:11" x14ac:dyDescent="0.25">
      <c r="A89" s="16"/>
      <c r="B89" s="15" t="s">
        <v>236</v>
      </c>
      <c r="C89" s="15"/>
      <c r="D89" s="23"/>
      <c r="E89" s="69"/>
      <c r="F89" s="69"/>
      <c r="G89" s="53"/>
      <c r="H89" s="54"/>
      <c r="I89" s="54"/>
      <c r="J89" s="54"/>
      <c r="K89" s="55"/>
    </row>
    <row r="90" spans="1:11" ht="15.75" x14ac:dyDescent="0.25">
      <c r="A90" s="13"/>
      <c r="B90" s="25" t="s">
        <v>141</v>
      </c>
      <c r="C90" s="14"/>
      <c r="D90" s="23"/>
      <c r="E90" s="70"/>
      <c r="F90" s="70"/>
      <c r="G90" s="53"/>
      <c r="H90" s="54"/>
      <c r="I90" s="54"/>
      <c r="J90" s="54"/>
      <c r="K90" s="55"/>
    </row>
    <row r="91" spans="1:11" x14ac:dyDescent="0.25">
      <c r="A91" s="23">
        <v>30144557300</v>
      </c>
      <c r="B91" s="24" t="s">
        <v>602</v>
      </c>
      <c r="C91" s="24" t="s">
        <v>30</v>
      </c>
      <c r="D91" s="23" t="s">
        <v>906</v>
      </c>
      <c r="E91" s="67">
        <v>4814612014104</v>
      </c>
      <c r="F91" s="67">
        <v>1</v>
      </c>
      <c r="G91" s="50">
        <v>95.66</v>
      </c>
      <c r="H91" s="50">
        <v>1680</v>
      </c>
      <c r="I91" s="50">
        <v>440</v>
      </c>
      <c r="J91" s="50">
        <v>650</v>
      </c>
      <c r="K91" s="51">
        <v>0.48048000000000002</v>
      </c>
    </row>
    <row r="92" spans="1:11" x14ac:dyDescent="0.25">
      <c r="A92" s="23">
        <v>30144557301</v>
      </c>
      <c r="B92" s="24" t="s">
        <v>603</v>
      </c>
      <c r="C92" s="24" t="s">
        <v>29</v>
      </c>
      <c r="D92" s="23" t="s">
        <v>906</v>
      </c>
      <c r="E92" s="67">
        <v>4814612014111</v>
      </c>
      <c r="F92" s="67">
        <v>1</v>
      </c>
      <c r="G92" s="50">
        <v>114.191</v>
      </c>
      <c r="H92" s="50">
        <v>1420</v>
      </c>
      <c r="I92" s="50">
        <v>820</v>
      </c>
      <c r="J92" s="50">
        <v>420</v>
      </c>
      <c r="K92" s="51">
        <v>0.48904800000000004</v>
      </c>
    </row>
    <row r="93" spans="1:11" x14ac:dyDescent="0.25">
      <c r="A93" s="23">
        <v>30144557400</v>
      </c>
      <c r="B93" s="24" t="s">
        <v>604</v>
      </c>
      <c r="C93" s="24" t="s">
        <v>31</v>
      </c>
      <c r="D93" s="23" t="s">
        <v>906</v>
      </c>
      <c r="E93" s="67">
        <v>4814612014128</v>
      </c>
      <c r="F93" s="67">
        <v>1</v>
      </c>
      <c r="G93" s="50">
        <v>106.102</v>
      </c>
      <c r="H93" s="50">
        <v>1620</v>
      </c>
      <c r="I93" s="50">
        <v>620</v>
      </c>
      <c r="J93" s="50">
        <v>420</v>
      </c>
      <c r="K93" s="51">
        <v>0.421848</v>
      </c>
    </row>
    <row r="94" spans="1:11" x14ac:dyDescent="0.25">
      <c r="A94" s="23">
        <v>30144557401</v>
      </c>
      <c r="B94" s="24" t="s">
        <v>605</v>
      </c>
      <c r="C94" s="24" t="s">
        <v>32</v>
      </c>
      <c r="D94" s="23" t="s">
        <v>906</v>
      </c>
      <c r="E94" s="67">
        <v>4814612014135</v>
      </c>
      <c r="F94" s="67">
        <v>1</v>
      </c>
      <c r="G94" s="50">
        <v>126.71599999999999</v>
      </c>
      <c r="H94" s="50">
        <v>1620</v>
      </c>
      <c r="I94" s="50">
        <v>820</v>
      </c>
      <c r="J94" s="50">
        <v>420</v>
      </c>
      <c r="K94" s="51">
        <v>0.55792799999999998</v>
      </c>
    </row>
    <row r="95" spans="1:11" x14ac:dyDescent="0.25">
      <c r="A95" s="23">
        <v>30144557402</v>
      </c>
      <c r="B95" s="24" t="s">
        <v>606</v>
      </c>
      <c r="C95" s="24" t="s">
        <v>33</v>
      </c>
      <c r="D95" s="23" t="s">
        <v>906</v>
      </c>
      <c r="E95" s="67">
        <v>4814612014142</v>
      </c>
      <c r="F95" s="67">
        <v>1</v>
      </c>
      <c r="G95" s="50">
        <v>143.512</v>
      </c>
      <c r="H95" s="50">
        <v>1620</v>
      </c>
      <c r="I95" s="50">
        <v>820</v>
      </c>
      <c r="J95" s="50">
        <v>620</v>
      </c>
      <c r="K95" s="51">
        <v>0.82360800000000001</v>
      </c>
    </row>
    <row r="96" spans="1:11" x14ac:dyDescent="0.25">
      <c r="A96" s="23">
        <v>30144557500</v>
      </c>
      <c r="B96" s="24" t="s">
        <v>607</v>
      </c>
      <c r="C96" s="24" t="s">
        <v>38</v>
      </c>
      <c r="D96" s="23" t="s">
        <v>906</v>
      </c>
      <c r="E96" s="67">
        <v>4814612014159</v>
      </c>
      <c r="F96" s="67">
        <v>1</v>
      </c>
      <c r="G96" s="50">
        <v>116.41</v>
      </c>
      <c r="H96" s="50">
        <v>1820</v>
      </c>
      <c r="I96" s="50">
        <v>620</v>
      </c>
      <c r="J96" s="50">
        <v>420</v>
      </c>
      <c r="K96" s="51">
        <v>0.47392800000000002</v>
      </c>
    </row>
    <row r="97" spans="1:11" x14ac:dyDescent="0.25">
      <c r="A97" s="23">
        <v>30144557501</v>
      </c>
      <c r="B97" s="24" t="s">
        <v>608</v>
      </c>
      <c r="C97" s="24" t="s">
        <v>34</v>
      </c>
      <c r="D97" s="23" t="s">
        <v>906</v>
      </c>
      <c r="E97" s="67">
        <v>4814612014166</v>
      </c>
      <c r="F97" s="67">
        <v>1</v>
      </c>
      <c r="G97" s="50">
        <v>139.108</v>
      </c>
      <c r="H97" s="50">
        <v>1820</v>
      </c>
      <c r="I97" s="50">
        <v>820</v>
      </c>
      <c r="J97" s="50">
        <v>420</v>
      </c>
      <c r="K97" s="51">
        <v>0.62680800000000003</v>
      </c>
    </row>
    <row r="98" spans="1:11" x14ac:dyDescent="0.25">
      <c r="A98" s="23">
        <v>30144557502</v>
      </c>
      <c r="B98" s="24" t="s">
        <v>609</v>
      </c>
      <c r="C98" s="24" t="s">
        <v>35</v>
      </c>
      <c r="D98" s="23" t="s">
        <v>906</v>
      </c>
      <c r="E98" s="67">
        <v>4814612014173</v>
      </c>
      <c r="F98" s="67">
        <v>1</v>
      </c>
      <c r="G98" s="50">
        <v>156.89500000000001</v>
      </c>
      <c r="H98" s="50">
        <v>1820</v>
      </c>
      <c r="I98" s="50">
        <v>820</v>
      </c>
      <c r="J98" s="50">
        <v>620</v>
      </c>
      <c r="K98" s="51">
        <v>0.92528800000000011</v>
      </c>
    </row>
    <row r="99" spans="1:11" x14ac:dyDescent="0.25">
      <c r="A99" s="23">
        <v>30144557800</v>
      </c>
      <c r="B99" s="24" t="s">
        <v>610</v>
      </c>
      <c r="C99" s="24" t="s">
        <v>36</v>
      </c>
      <c r="D99" s="23" t="s">
        <v>906</v>
      </c>
      <c r="E99" s="67">
        <v>4814612014180</v>
      </c>
      <c r="F99" s="67">
        <v>1</v>
      </c>
      <c r="G99" s="50">
        <v>189.876</v>
      </c>
      <c r="H99" s="50">
        <v>1820</v>
      </c>
      <c r="I99" s="50">
        <v>1220</v>
      </c>
      <c r="J99" s="50">
        <v>420</v>
      </c>
      <c r="K99" s="51">
        <v>0.93256800000000006</v>
      </c>
    </row>
    <row r="100" spans="1:11" x14ac:dyDescent="0.25">
      <c r="A100" s="23">
        <v>30144557801</v>
      </c>
      <c r="B100" s="24" t="s">
        <v>611</v>
      </c>
      <c r="C100" s="24" t="s">
        <v>37</v>
      </c>
      <c r="D100" s="23" t="s">
        <v>906</v>
      </c>
      <c r="E100" s="67">
        <v>4814612014197</v>
      </c>
      <c r="F100" s="67">
        <v>1</v>
      </c>
      <c r="G100" s="50">
        <v>195.48500000000001</v>
      </c>
      <c r="H100" s="50">
        <v>1820</v>
      </c>
      <c r="I100" s="50">
        <v>1220</v>
      </c>
      <c r="J100" s="50">
        <v>620</v>
      </c>
      <c r="K100" s="51">
        <v>1.3766480000000001</v>
      </c>
    </row>
    <row r="101" spans="1:11" x14ac:dyDescent="0.25">
      <c r="A101" s="23">
        <v>30144557600</v>
      </c>
      <c r="B101" s="24" t="s">
        <v>612</v>
      </c>
      <c r="C101" s="24" t="s">
        <v>39</v>
      </c>
      <c r="D101" s="23" t="s">
        <v>906</v>
      </c>
      <c r="E101" s="67">
        <v>4814612014203</v>
      </c>
      <c r="F101" s="67">
        <v>1</v>
      </c>
      <c r="G101" s="50">
        <v>126.717</v>
      </c>
      <c r="H101" s="50">
        <v>2020</v>
      </c>
      <c r="I101" s="50">
        <v>620</v>
      </c>
      <c r="J101" s="50">
        <v>420</v>
      </c>
      <c r="K101" s="51">
        <v>0.52600800000000003</v>
      </c>
    </row>
    <row r="102" spans="1:11" x14ac:dyDescent="0.25">
      <c r="A102" s="23">
        <v>30144557601</v>
      </c>
      <c r="B102" s="24" t="s">
        <v>613</v>
      </c>
      <c r="C102" s="24" t="s">
        <v>40</v>
      </c>
      <c r="D102" s="23" t="s">
        <v>906</v>
      </c>
      <c r="E102" s="67">
        <v>4814612014210</v>
      </c>
      <c r="F102" s="67">
        <v>1</v>
      </c>
      <c r="G102" s="50">
        <v>144.22</v>
      </c>
      <c r="H102" s="50">
        <v>2020</v>
      </c>
      <c r="I102" s="50">
        <v>620</v>
      </c>
      <c r="J102" s="50">
        <v>620</v>
      </c>
      <c r="K102" s="51">
        <v>0.77648800000000007</v>
      </c>
    </row>
    <row r="103" spans="1:11" x14ac:dyDescent="0.25">
      <c r="A103" s="23">
        <v>30144557602</v>
      </c>
      <c r="B103" s="24" t="s">
        <v>614</v>
      </c>
      <c r="C103" s="24" t="s">
        <v>41</v>
      </c>
      <c r="D103" s="23" t="s">
        <v>906</v>
      </c>
      <c r="E103" s="67">
        <v>4814612014227</v>
      </c>
      <c r="F103" s="67">
        <v>1</v>
      </c>
      <c r="G103" s="50">
        <v>151.499</v>
      </c>
      <c r="H103" s="50">
        <v>2240</v>
      </c>
      <c r="I103" s="50">
        <v>440</v>
      </c>
      <c r="J103" s="50">
        <v>820</v>
      </c>
      <c r="K103" s="51">
        <v>0.80819200000000002</v>
      </c>
    </row>
    <row r="104" spans="1:11" x14ac:dyDescent="0.25">
      <c r="A104" s="23">
        <v>30144557603</v>
      </c>
      <c r="B104" s="24" t="s">
        <v>615</v>
      </c>
      <c r="C104" s="24" t="s">
        <v>42</v>
      </c>
      <c r="D104" s="23" t="s">
        <v>906</v>
      </c>
      <c r="E104" s="67">
        <v>4814612014234</v>
      </c>
      <c r="F104" s="67">
        <v>1</v>
      </c>
      <c r="G104" s="50">
        <v>170.27799999999999</v>
      </c>
      <c r="H104" s="50">
        <v>2020</v>
      </c>
      <c r="I104" s="50">
        <v>820</v>
      </c>
      <c r="J104" s="50">
        <v>620</v>
      </c>
      <c r="K104" s="51">
        <v>1.0269680000000001</v>
      </c>
    </row>
    <row r="105" spans="1:11" x14ac:dyDescent="0.25">
      <c r="A105" s="23">
        <v>30144557900</v>
      </c>
      <c r="B105" s="24" t="s">
        <v>616</v>
      </c>
      <c r="C105" s="24" t="s">
        <v>44</v>
      </c>
      <c r="D105" s="23" t="s">
        <v>906</v>
      </c>
      <c r="E105" s="67">
        <v>4814612014241</v>
      </c>
      <c r="F105" s="67">
        <v>1</v>
      </c>
      <c r="G105" s="50">
        <v>173.54900000000001</v>
      </c>
      <c r="H105" s="50">
        <v>2020</v>
      </c>
      <c r="I105" s="50">
        <v>1220</v>
      </c>
      <c r="J105" s="50">
        <v>420</v>
      </c>
      <c r="K105" s="51">
        <v>1.035048</v>
      </c>
    </row>
    <row r="106" spans="1:11" x14ac:dyDescent="0.25">
      <c r="A106" s="23">
        <v>30144557901</v>
      </c>
      <c r="B106" s="24" t="s">
        <v>617</v>
      </c>
      <c r="C106" s="24" t="s">
        <v>43</v>
      </c>
      <c r="D106" s="23" t="s">
        <v>906</v>
      </c>
      <c r="E106" s="67">
        <v>4814612014258</v>
      </c>
      <c r="F106" s="67">
        <v>1</v>
      </c>
      <c r="G106" s="50">
        <v>187.26599999999999</v>
      </c>
      <c r="H106" s="50">
        <v>2020</v>
      </c>
      <c r="I106" s="50">
        <v>1220</v>
      </c>
      <c r="J106" s="50">
        <v>620</v>
      </c>
      <c r="K106" s="51">
        <v>1.5279280000000002</v>
      </c>
    </row>
    <row r="107" spans="1:11" x14ac:dyDescent="0.25">
      <c r="A107" s="23">
        <v>30144557700</v>
      </c>
      <c r="B107" s="24" t="s">
        <v>618</v>
      </c>
      <c r="C107" s="24" t="s">
        <v>45</v>
      </c>
      <c r="D107" s="23" t="s">
        <v>906</v>
      </c>
      <c r="E107" s="67">
        <v>4814612014265</v>
      </c>
      <c r="F107" s="67">
        <v>1</v>
      </c>
      <c r="G107" s="50">
        <v>163.62200000000001</v>
      </c>
      <c r="H107" s="50">
        <v>2220</v>
      </c>
      <c r="I107" s="50">
        <v>820</v>
      </c>
      <c r="J107" s="50">
        <v>420</v>
      </c>
      <c r="K107" s="51">
        <v>0.76456800000000003</v>
      </c>
    </row>
    <row r="108" spans="1:11" x14ac:dyDescent="0.25">
      <c r="A108" s="23">
        <v>30144557701</v>
      </c>
      <c r="B108" s="24" t="s">
        <v>619</v>
      </c>
      <c r="C108" s="24" t="s">
        <v>46</v>
      </c>
      <c r="D108" s="23" t="s">
        <v>906</v>
      </c>
      <c r="E108" s="67">
        <v>4814612014272</v>
      </c>
      <c r="F108" s="67">
        <v>1</v>
      </c>
      <c r="G108" s="50">
        <v>183.393</v>
      </c>
      <c r="H108" s="50">
        <v>2220</v>
      </c>
      <c r="I108" s="50">
        <v>820</v>
      </c>
      <c r="J108" s="50">
        <v>620</v>
      </c>
      <c r="K108" s="51">
        <v>1.1286480000000001</v>
      </c>
    </row>
    <row r="109" spans="1:11" x14ac:dyDescent="0.25">
      <c r="A109" s="23">
        <v>30144558000</v>
      </c>
      <c r="B109" s="24" t="s">
        <v>620</v>
      </c>
      <c r="C109" s="24" t="s">
        <v>47</v>
      </c>
      <c r="D109" s="23">
        <v>8538100000</v>
      </c>
      <c r="E109" s="67">
        <v>4814612014289</v>
      </c>
      <c r="F109" s="67">
        <v>1</v>
      </c>
      <c r="G109" s="50">
        <v>223.53899999999999</v>
      </c>
      <c r="H109" s="50">
        <v>2220</v>
      </c>
      <c r="I109" s="50">
        <v>1220</v>
      </c>
      <c r="J109" s="50">
        <v>420</v>
      </c>
      <c r="K109" s="51">
        <v>1.1375280000000001</v>
      </c>
    </row>
    <row r="110" spans="1:11" x14ac:dyDescent="0.25">
      <c r="A110" s="23">
        <v>30144558001</v>
      </c>
      <c r="B110" s="24" t="s">
        <v>621</v>
      </c>
      <c r="C110" s="24" t="s">
        <v>48</v>
      </c>
      <c r="D110" s="23">
        <v>8538100000</v>
      </c>
      <c r="E110" s="67">
        <v>4814612014296</v>
      </c>
      <c r="F110" s="67">
        <v>1</v>
      </c>
      <c r="G110" s="50">
        <v>245.988</v>
      </c>
      <c r="H110" s="50">
        <v>2220</v>
      </c>
      <c r="I110" s="50">
        <v>1220</v>
      </c>
      <c r="J110" s="50">
        <v>620</v>
      </c>
      <c r="K110" s="51">
        <v>1.679208</v>
      </c>
    </row>
    <row r="111" spans="1:11" s="1" customFormat="1" ht="15" customHeight="1" x14ac:dyDescent="0.25">
      <c r="A111" s="16"/>
      <c r="B111" s="25" t="s">
        <v>820</v>
      </c>
      <c r="C111" s="15"/>
      <c r="D111" s="23"/>
      <c r="E111" s="11"/>
      <c r="F111" s="33"/>
      <c r="H111" s="60"/>
    </row>
    <row r="112" spans="1:11" s="9" customFormat="1" ht="15" customHeight="1" x14ac:dyDescent="0.25">
      <c r="A112" s="20">
        <v>30131428408</v>
      </c>
      <c r="B112" s="21" t="s">
        <v>816</v>
      </c>
      <c r="C112" s="21" t="s">
        <v>812</v>
      </c>
      <c r="D112" s="23">
        <v>8538909908</v>
      </c>
      <c r="E112" s="67">
        <v>4814612042046</v>
      </c>
      <c r="F112" s="40"/>
      <c r="G112" s="40"/>
      <c r="H112" s="40"/>
      <c r="I112" s="40"/>
      <c r="J112" s="40"/>
      <c r="K112" s="40"/>
    </row>
    <row r="113" spans="1:11" s="9" customFormat="1" ht="15" customHeight="1" x14ac:dyDescent="0.25">
      <c r="A113" s="20">
        <v>30131428400</v>
      </c>
      <c r="B113" s="21" t="s">
        <v>796</v>
      </c>
      <c r="C113" s="21" t="s">
        <v>804</v>
      </c>
      <c r="D113" s="23">
        <v>8538909908</v>
      </c>
      <c r="E113" s="67">
        <v>4814612014302</v>
      </c>
      <c r="F113" s="40"/>
      <c r="G113" s="50">
        <v>4.992</v>
      </c>
      <c r="H113" s="50">
        <v>230</v>
      </c>
      <c r="I113" s="50">
        <v>465</v>
      </c>
      <c r="J113" s="50">
        <v>115</v>
      </c>
      <c r="K113" s="51">
        <v>1.2299250000000001E-2</v>
      </c>
    </row>
    <row r="114" spans="1:11" s="9" customFormat="1" ht="15" customHeight="1" x14ac:dyDescent="0.25">
      <c r="A114" s="20">
        <v>30131428401</v>
      </c>
      <c r="B114" s="21" t="s">
        <v>797</v>
      </c>
      <c r="C114" s="21" t="s">
        <v>805</v>
      </c>
      <c r="D114" s="23">
        <v>8538909908</v>
      </c>
      <c r="E114" s="67">
        <v>4814612014319</v>
      </c>
      <c r="F114" s="40"/>
      <c r="G114" s="50">
        <v>5.63</v>
      </c>
      <c r="H114" s="50">
        <v>610</v>
      </c>
      <c r="I114" s="50">
        <v>610</v>
      </c>
      <c r="J114" s="50">
        <v>115</v>
      </c>
      <c r="K114" s="51">
        <v>4.2791500000000003E-2</v>
      </c>
    </row>
    <row r="115" spans="1:11" s="9" customFormat="1" ht="15" customHeight="1" x14ac:dyDescent="0.25">
      <c r="A115" s="20">
        <v>30131428409</v>
      </c>
      <c r="B115" s="21" t="s">
        <v>817</v>
      </c>
      <c r="C115" s="21" t="s">
        <v>813</v>
      </c>
      <c r="D115" s="23">
        <v>8538909908</v>
      </c>
      <c r="E115" s="67">
        <v>4814612042053</v>
      </c>
      <c r="F115" s="40"/>
      <c r="G115" s="40"/>
      <c r="H115" s="40"/>
      <c r="I115" s="40"/>
      <c r="J115" s="40"/>
      <c r="K115" s="40"/>
    </row>
    <row r="116" spans="1:11" s="9" customFormat="1" ht="15" customHeight="1" x14ac:dyDescent="0.25">
      <c r="A116" s="20">
        <v>30131428402</v>
      </c>
      <c r="B116" s="21" t="s">
        <v>798</v>
      </c>
      <c r="C116" s="21" t="s">
        <v>806</v>
      </c>
      <c r="D116" s="23">
        <v>8538909908</v>
      </c>
      <c r="E116" s="67">
        <v>4814612014326</v>
      </c>
      <c r="F116" s="40"/>
      <c r="G116" s="50">
        <v>5.7</v>
      </c>
      <c r="H116" s="50">
        <v>810</v>
      </c>
      <c r="I116" s="50">
        <v>410</v>
      </c>
      <c r="J116" s="50">
        <v>115</v>
      </c>
      <c r="K116" s="51">
        <v>3.8191500000000003E-2</v>
      </c>
    </row>
    <row r="117" spans="1:11" s="9" customFormat="1" ht="15" customHeight="1" x14ac:dyDescent="0.25">
      <c r="A117" s="20">
        <v>30131428403</v>
      </c>
      <c r="B117" s="21" t="s">
        <v>799</v>
      </c>
      <c r="C117" s="21" t="s">
        <v>807</v>
      </c>
      <c r="D117" s="23">
        <v>8538909908</v>
      </c>
      <c r="E117" s="67">
        <v>4814612014333</v>
      </c>
      <c r="F117" s="40"/>
      <c r="G117" s="50">
        <v>6.3369999999999997</v>
      </c>
      <c r="H117" s="50">
        <v>810</v>
      </c>
      <c r="I117" s="50">
        <v>610</v>
      </c>
      <c r="J117" s="50">
        <v>115</v>
      </c>
      <c r="K117" s="51">
        <v>5.6821500000000004E-2</v>
      </c>
    </row>
    <row r="118" spans="1:11" s="9" customFormat="1" ht="15" customHeight="1" x14ac:dyDescent="0.25">
      <c r="A118" s="20">
        <v>30131428410</v>
      </c>
      <c r="B118" s="21" t="s">
        <v>818</v>
      </c>
      <c r="C118" s="21" t="s">
        <v>814</v>
      </c>
      <c r="D118" s="23">
        <v>8538909908</v>
      </c>
      <c r="E118" s="67">
        <v>4814612042060</v>
      </c>
      <c r="F118" s="40"/>
      <c r="G118" s="40"/>
      <c r="H118" s="61"/>
    </row>
    <row r="119" spans="1:11" s="9" customFormat="1" ht="15" customHeight="1" x14ac:dyDescent="0.25">
      <c r="A119" s="20">
        <v>30131428404</v>
      </c>
      <c r="B119" s="21" t="s">
        <v>800</v>
      </c>
      <c r="C119" s="21" t="s">
        <v>808</v>
      </c>
      <c r="D119" s="23">
        <v>8538909908</v>
      </c>
      <c r="E119" s="67">
        <v>4814612014340</v>
      </c>
      <c r="F119" s="40"/>
      <c r="G119" s="50">
        <v>6.375</v>
      </c>
      <c r="H119" s="50">
        <v>1010</v>
      </c>
      <c r="I119" s="50">
        <v>410</v>
      </c>
      <c r="J119" s="50">
        <v>115</v>
      </c>
      <c r="K119" s="51">
        <v>4.7621500000000004E-2</v>
      </c>
    </row>
    <row r="120" spans="1:11" s="9" customFormat="1" ht="15" customHeight="1" x14ac:dyDescent="0.25">
      <c r="A120" s="20">
        <v>30131428405</v>
      </c>
      <c r="B120" s="21" t="s">
        <v>801</v>
      </c>
      <c r="C120" s="21" t="s">
        <v>809</v>
      </c>
      <c r="D120" s="23">
        <v>8538909908</v>
      </c>
      <c r="E120" s="67">
        <v>4814612014357</v>
      </c>
      <c r="F120" s="40"/>
      <c r="G120" s="50">
        <v>7.0140000000000002</v>
      </c>
      <c r="H120" s="50">
        <v>1010</v>
      </c>
      <c r="I120" s="50">
        <v>610</v>
      </c>
      <c r="J120" s="50">
        <v>115</v>
      </c>
      <c r="K120" s="51">
        <v>7.0851499999999998E-2</v>
      </c>
    </row>
    <row r="121" spans="1:11" s="9" customFormat="1" ht="15" customHeight="1" x14ac:dyDescent="0.25">
      <c r="A121" s="20">
        <v>30131428411</v>
      </c>
      <c r="B121" s="21" t="s">
        <v>819</v>
      </c>
      <c r="C121" s="21" t="s">
        <v>815</v>
      </c>
      <c r="D121" s="23">
        <v>8538909908</v>
      </c>
      <c r="E121" s="67">
        <v>4814612040806</v>
      </c>
      <c r="F121" s="40"/>
      <c r="G121" s="40"/>
      <c r="H121" s="61"/>
    </row>
    <row r="122" spans="1:11" s="9" customFormat="1" ht="15" customHeight="1" x14ac:dyDescent="0.25">
      <c r="A122" s="20">
        <v>30131428406</v>
      </c>
      <c r="B122" s="21" t="s">
        <v>802</v>
      </c>
      <c r="C122" s="21" t="s">
        <v>810</v>
      </c>
      <c r="D122" s="23">
        <v>8538909908</v>
      </c>
      <c r="E122" s="67">
        <v>4814612014364</v>
      </c>
      <c r="F122" s="40"/>
      <c r="G122" s="50">
        <v>7.08</v>
      </c>
      <c r="H122" s="50">
        <v>1210</v>
      </c>
      <c r="I122" s="50">
        <v>410</v>
      </c>
      <c r="J122" s="50">
        <v>115</v>
      </c>
      <c r="K122" s="51">
        <v>5.7051500000000005E-2</v>
      </c>
    </row>
    <row r="123" spans="1:11" s="9" customFormat="1" ht="15" customHeight="1" x14ac:dyDescent="0.25">
      <c r="A123" s="20">
        <v>30131428407</v>
      </c>
      <c r="B123" s="21" t="s">
        <v>803</v>
      </c>
      <c r="C123" s="21" t="s">
        <v>811</v>
      </c>
      <c r="D123" s="23">
        <v>8538909908</v>
      </c>
      <c r="E123" s="67">
        <v>4814612014371</v>
      </c>
      <c r="F123" s="40"/>
      <c r="G123" s="50">
        <v>7.71</v>
      </c>
      <c r="H123" s="50">
        <v>1210</v>
      </c>
      <c r="I123" s="50">
        <v>610</v>
      </c>
      <c r="J123" s="50">
        <v>115</v>
      </c>
      <c r="K123" s="51">
        <v>8.4881499999999999E-2</v>
      </c>
    </row>
    <row r="124" spans="1:11" ht="15.75" x14ac:dyDescent="0.25">
      <c r="A124" s="65"/>
      <c r="B124" s="25" t="s">
        <v>407</v>
      </c>
      <c r="C124" s="10"/>
      <c r="D124" s="23"/>
      <c r="E124" s="31"/>
      <c r="F124" s="31"/>
      <c r="G124" s="50"/>
      <c r="H124" s="52"/>
      <c r="I124" s="52"/>
      <c r="J124" s="52"/>
      <c r="K124" s="51"/>
    </row>
    <row r="125" spans="1:11" x14ac:dyDescent="0.25">
      <c r="A125" s="23">
        <v>30144556500</v>
      </c>
      <c r="B125" s="24" t="s">
        <v>490</v>
      </c>
      <c r="C125" s="24" t="s">
        <v>63</v>
      </c>
      <c r="D125" s="23" t="s">
        <v>906</v>
      </c>
      <c r="E125" s="67">
        <v>4814612014388</v>
      </c>
      <c r="F125" s="67">
        <v>1</v>
      </c>
      <c r="G125" s="50">
        <v>94</v>
      </c>
      <c r="H125" s="50">
        <v>1820</v>
      </c>
      <c r="I125" s="50">
        <v>440</v>
      </c>
      <c r="J125" s="50">
        <v>645</v>
      </c>
      <c r="K125" s="51">
        <v>0.51651600000000009</v>
      </c>
    </row>
    <row r="126" spans="1:11" x14ac:dyDescent="0.25">
      <c r="A126" s="23">
        <v>30144556501</v>
      </c>
      <c r="B126" s="24" t="s">
        <v>491</v>
      </c>
      <c r="C126" s="24" t="s">
        <v>64</v>
      </c>
      <c r="D126" s="23" t="s">
        <v>906</v>
      </c>
      <c r="E126" s="67">
        <v>4814612014395</v>
      </c>
      <c r="F126" s="67">
        <v>1</v>
      </c>
      <c r="G126" s="50">
        <v>98</v>
      </c>
      <c r="H126" s="50">
        <v>1620</v>
      </c>
      <c r="I126" s="50">
        <v>620</v>
      </c>
      <c r="J126" s="50">
        <v>520</v>
      </c>
      <c r="K126" s="51">
        <v>0.52228800000000009</v>
      </c>
    </row>
    <row r="127" spans="1:11" x14ac:dyDescent="0.25">
      <c r="A127" s="23">
        <v>30144556503</v>
      </c>
      <c r="B127" s="24" t="s">
        <v>492</v>
      </c>
      <c r="C127" s="24" t="s">
        <v>65</v>
      </c>
      <c r="D127" s="23" t="s">
        <v>906</v>
      </c>
      <c r="E127" s="67">
        <v>4814612014418</v>
      </c>
      <c r="F127" s="67">
        <v>1</v>
      </c>
      <c r="G127" s="50">
        <v>116</v>
      </c>
      <c r="H127" s="50">
        <v>1889</v>
      </c>
      <c r="I127" s="50">
        <v>445</v>
      </c>
      <c r="J127" s="50">
        <v>855</v>
      </c>
      <c r="K127" s="51">
        <v>0.71871727500000004</v>
      </c>
    </row>
    <row r="128" spans="1:11" x14ac:dyDescent="0.25">
      <c r="A128" s="23">
        <v>30144556504</v>
      </c>
      <c r="B128" s="24" t="s">
        <v>493</v>
      </c>
      <c r="C128" s="24" t="s">
        <v>66</v>
      </c>
      <c r="D128" s="23" t="s">
        <v>906</v>
      </c>
      <c r="E128" s="67">
        <v>4814612014425</v>
      </c>
      <c r="F128" s="67">
        <v>1</v>
      </c>
      <c r="G128" s="50">
        <v>119</v>
      </c>
      <c r="H128" s="50">
        <v>1620</v>
      </c>
      <c r="I128" s="50">
        <v>820</v>
      </c>
      <c r="J128" s="50">
        <v>520</v>
      </c>
      <c r="K128" s="51">
        <v>0.69076800000000005</v>
      </c>
    </row>
    <row r="129" spans="1:11" x14ac:dyDescent="0.25">
      <c r="A129" s="23">
        <v>30144556600</v>
      </c>
      <c r="B129" s="24" t="s">
        <v>494</v>
      </c>
      <c r="C129" s="24" t="s">
        <v>67</v>
      </c>
      <c r="D129" s="23" t="s">
        <v>906</v>
      </c>
      <c r="E129" s="67">
        <v>4814612014531</v>
      </c>
      <c r="F129" s="67">
        <v>1</v>
      </c>
      <c r="G129" s="50">
        <v>103</v>
      </c>
      <c r="H129" s="50">
        <v>2000</v>
      </c>
      <c r="I129" s="50">
        <v>435</v>
      </c>
      <c r="J129" s="50">
        <v>645</v>
      </c>
      <c r="K129" s="51">
        <v>0.56115000000000004</v>
      </c>
    </row>
    <row r="130" spans="1:11" x14ac:dyDescent="0.25">
      <c r="A130" s="23">
        <v>30144556601</v>
      </c>
      <c r="B130" s="24" t="s">
        <v>495</v>
      </c>
      <c r="C130" s="24" t="s">
        <v>68</v>
      </c>
      <c r="D130" s="23" t="s">
        <v>906</v>
      </c>
      <c r="E130" s="67">
        <v>4814612014548</v>
      </c>
      <c r="F130" s="67">
        <v>1</v>
      </c>
      <c r="G130" s="50">
        <v>106</v>
      </c>
      <c r="H130" s="50">
        <v>1820</v>
      </c>
      <c r="I130" s="50">
        <v>620</v>
      </c>
      <c r="J130" s="50">
        <v>520</v>
      </c>
      <c r="K130" s="51">
        <v>0.58676800000000007</v>
      </c>
    </row>
    <row r="131" spans="1:11" x14ac:dyDescent="0.25">
      <c r="A131" s="23">
        <v>30144556602</v>
      </c>
      <c r="B131" s="24" t="s">
        <v>496</v>
      </c>
      <c r="C131" s="24" t="s">
        <v>69</v>
      </c>
      <c r="D131" s="23" t="s">
        <v>906</v>
      </c>
      <c r="E131" s="67">
        <v>4814612014555</v>
      </c>
      <c r="F131" s="67">
        <v>1</v>
      </c>
      <c r="G131" s="50">
        <v>110</v>
      </c>
      <c r="H131" s="50">
        <v>1820</v>
      </c>
      <c r="I131" s="50">
        <v>620</v>
      </c>
      <c r="J131" s="50">
        <v>620</v>
      </c>
      <c r="K131" s="51">
        <v>0.69960800000000001</v>
      </c>
    </row>
    <row r="132" spans="1:11" x14ac:dyDescent="0.25">
      <c r="A132" s="23">
        <v>30144556603</v>
      </c>
      <c r="B132" s="24" t="s">
        <v>497</v>
      </c>
      <c r="C132" s="24" t="s">
        <v>70</v>
      </c>
      <c r="D132" s="23" t="s">
        <v>906</v>
      </c>
      <c r="E132" s="67">
        <v>4814612014562</v>
      </c>
      <c r="F132" s="67">
        <v>1</v>
      </c>
      <c r="G132" s="50">
        <v>126</v>
      </c>
      <c r="H132" s="50">
        <v>1820</v>
      </c>
      <c r="I132" s="50">
        <v>820</v>
      </c>
      <c r="J132" s="50">
        <v>420</v>
      </c>
      <c r="K132" s="51">
        <v>0.62680800000000003</v>
      </c>
    </row>
    <row r="133" spans="1:11" x14ac:dyDescent="0.25">
      <c r="A133" s="23">
        <v>30144556604</v>
      </c>
      <c r="B133" s="24" t="s">
        <v>498</v>
      </c>
      <c r="C133" s="24" t="s">
        <v>71</v>
      </c>
      <c r="D133" s="23" t="s">
        <v>906</v>
      </c>
      <c r="E133" s="67">
        <v>4814612014579</v>
      </c>
      <c r="F133" s="67">
        <v>1</v>
      </c>
      <c r="G133" s="50">
        <v>130</v>
      </c>
      <c r="H133" s="50">
        <v>1820</v>
      </c>
      <c r="I133" s="50">
        <v>820</v>
      </c>
      <c r="J133" s="50">
        <v>520</v>
      </c>
      <c r="K133" s="51">
        <v>0.77604800000000007</v>
      </c>
    </row>
    <row r="134" spans="1:11" x14ac:dyDescent="0.25">
      <c r="A134" s="23">
        <v>30144556605</v>
      </c>
      <c r="B134" s="24" t="s">
        <v>499</v>
      </c>
      <c r="C134" s="24" t="s">
        <v>72</v>
      </c>
      <c r="D134" s="23" t="s">
        <v>906</v>
      </c>
      <c r="E134" s="67">
        <v>4814612014586</v>
      </c>
      <c r="F134" s="67">
        <v>1</v>
      </c>
      <c r="G134" s="50">
        <v>134</v>
      </c>
      <c r="H134" s="50">
        <v>1820</v>
      </c>
      <c r="I134" s="50">
        <v>820</v>
      </c>
      <c r="J134" s="50">
        <v>620</v>
      </c>
      <c r="K134" s="51">
        <v>0.92528800000000011</v>
      </c>
    </row>
    <row r="135" spans="1:11" x14ac:dyDescent="0.25">
      <c r="A135" s="23">
        <v>30144556700</v>
      </c>
      <c r="B135" s="24" t="s">
        <v>500</v>
      </c>
      <c r="C135" s="24" t="s">
        <v>49</v>
      </c>
      <c r="D135" s="23" t="s">
        <v>906</v>
      </c>
      <c r="E135" s="67">
        <v>4814612014685</v>
      </c>
      <c r="F135" s="67">
        <v>1</v>
      </c>
      <c r="G135" s="50">
        <v>112</v>
      </c>
      <c r="H135" s="50">
        <v>2160</v>
      </c>
      <c r="I135" s="50">
        <v>640</v>
      </c>
      <c r="J135" s="50">
        <v>440</v>
      </c>
      <c r="K135" s="51">
        <v>0.60825600000000002</v>
      </c>
    </row>
    <row r="136" spans="1:11" x14ac:dyDescent="0.25">
      <c r="A136" s="23">
        <v>30144556701</v>
      </c>
      <c r="B136" s="24" t="s">
        <v>501</v>
      </c>
      <c r="C136" s="24" t="s">
        <v>50</v>
      </c>
      <c r="D136" s="23" t="s">
        <v>906</v>
      </c>
      <c r="E136" s="67">
        <v>4814612014692</v>
      </c>
      <c r="F136" s="67">
        <v>1</v>
      </c>
      <c r="G136" s="50">
        <v>115</v>
      </c>
      <c r="H136" s="50">
        <v>2020</v>
      </c>
      <c r="I136" s="50">
        <v>620</v>
      </c>
      <c r="J136" s="50">
        <v>520</v>
      </c>
      <c r="K136" s="51">
        <v>0.65124800000000005</v>
      </c>
    </row>
    <row r="137" spans="1:11" x14ac:dyDescent="0.25">
      <c r="A137" s="23">
        <v>30144556702</v>
      </c>
      <c r="B137" s="24" t="s">
        <v>502</v>
      </c>
      <c r="C137" s="24" t="s">
        <v>51</v>
      </c>
      <c r="D137" s="23" t="s">
        <v>906</v>
      </c>
      <c r="E137" s="67">
        <v>4814612014708</v>
      </c>
      <c r="F137" s="67">
        <v>1</v>
      </c>
      <c r="G137" s="50">
        <v>119</v>
      </c>
      <c r="H137" s="50">
        <v>2020</v>
      </c>
      <c r="I137" s="50">
        <v>620</v>
      </c>
      <c r="J137" s="50">
        <v>620</v>
      </c>
      <c r="K137" s="51">
        <v>0.77648800000000007</v>
      </c>
    </row>
    <row r="138" spans="1:11" x14ac:dyDescent="0.25">
      <c r="A138" s="23">
        <v>30144556703</v>
      </c>
      <c r="B138" s="24" t="s">
        <v>503</v>
      </c>
      <c r="C138" s="24" t="s">
        <v>52</v>
      </c>
      <c r="D138" s="23" t="s">
        <v>906</v>
      </c>
      <c r="E138" s="67">
        <v>4814612014715</v>
      </c>
      <c r="F138" s="67">
        <v>1</v>
      </c>
      <c r="G138" s="50">
        <v>137</v>
      </c>
      <c r="H138" s="50">
        <v>2170</v>
      </c>
      <c r="I138" s="50">
        <v>850</v>
      </c>
      <c r="J138" s="50">
        <v>435</v>
      </c>
      <c r="K138" s="51">
        <v>0.80235750000000006</v>
      </c>
    </row>
    <row r="139" spans="1:11" x14ac:dyDescent="0.25">
      <c r="A139" s="23">
        <v>30144556704</v>
      </c>
      <c r="B139" s="24" t="s">
        <v>504</v>
      </c>
      <c r="C139" s="24" t="s">
        <v>53</v>
      </c>
      <c r="D139" s="23" t="s">
        <v>906</v>
      </c>
      <c r="E139" s="67">
        <v>4814612014722</v>
      </c>
      <c r="F139" s="67">
        <v>1</v>
      </c>
      <c r="G139" s="50">
        <v>141</v>
      </c>
      <c r="H139" s="50">
        <v>2020</v>
      </c>
      <c r="I139" s="50">
        <v>820</v>
      </c>
      <c r="J139" s="50">
        <v>520</v>
      </c>
      <c r="K139" s="51">
        <v>0.86132800000000009</v>
      </c>
    </row>
    <row r="140" spans="1:11" x14ac:dyDescent="0.25">
      <c r="A140" s="23">
        <v>30144556705</v>
      </c>
      <c r="B140" s="24" t="s">
        <v>505</v>
      </c>
      <c r="C140" s="24" t="s">
        <v>54</v>
      </c>
      <c r="D140" s="23" t="s">
        <v>906</v>
      </c>
      <c r="E140" s="67">
        <v>4814612014739</v>
      </c>
      <c r="F140" s="67">
        <v>1</v>
      </c>
      <c r="G140" s="50">
        <v>145</v>
      </c>
      <c r="H140" s="50">
        <v>2020</v>
      </c>
      <c r="I140" s="50">
        <v>820</v>
      </c>
      <c r="J140" s="50">
        <v>620</v>
      </c>
      <c r="K140" s="51">
        <v>1.0269680000000001</v>
      </c>
    </row>
    <row r="141" spans="1:11" x14ac:dyDescent="0.25">
      <c r="A141" s="23">
        <v>30144556706</v>
      </c>
      <c r="B141" s="24" t="s">
        <v>506</v>
      </c>
      <c r="C141" s="24" t="s">
        <v>55</v>
      </c>
      <c r="D141" s="23" t="s">
        <v>906</v>
      </c>
      <c r="E141" s="67">
        <v>4814612014746</v>
      </c>
      <c r="F141" s="67">
        <v>1</v>
      </c>
      <c r="G141" s="50">
        <v>153</v>
      </c>
      <c r="H141" s="50">
        <v>2020</v>
      </c>
      <c r="I141" s="50">
        <v>820</v>
      </c>
      <c r="J141" s="50">
        <v>820</v>
      </c>
      <c r="K141" s="51">
        <v>1.3582480000000001</v>
      </c>
    </row>
    <row r="142" spans="1:11" x14ac:dyDescent="0.25">
      <c r="A142" s="23">
        <v>30144557104</v>
      </c>
      <c r="B142" s="24" t="s">
        <v>507</v>
      </c>
      <c r="C142" s="24" t="s">
        <v>59</v>
      </c>
      <c r="D142" s="23" t="s">
        <v>906</v>
      </c>
      <c r="E142" s="67">
        <v>4814612014753</v>
      </c>
      <c r="F142" s="67">
        <v>1</v>
      </c>
      <c r="G142" s="50">
        <v>171</v>
      </c>
      <c r="H142" s="50">
        <v>2020</v>
      </c>
      <c r="I142" s="50">
        <v>1055</v>
      </c>
      <c r="J142" s="50">
        <v>440</v>
      </c>
      <c r="K142" s="51">
        <v>1.0212400000000001</v>
      </c>
    </row>
    <row r="143" spans="1:11" x14ac:dyDescent="0.25">
      <c r="A143" s="23">
        <v>30144557105</v>
      </c>
      <c r="B143" s="24" t="s">
        <v>508</v>
      </c>
      <c r="C143" s="24" t="s">
        <v>60</v>
      </c>
      <c r="D143" s="23" t="s">
        <v>906</v>
      </c>
      <c r="E143" s="67">
        <v>4814612014760</v>
      </c>
      <c r="F143" s="67">
        <v>1</v>
      </c>
      <c r="G143" s="50">
        <v>175</v>
      </c>
      <c r="H143" s="50">
        <v>2020</v>
      </c>
      <c r="I143" s="50">
        <v>1020</v>
      </c>
      <c r="J143" s="50">
        <v>520</v>
      </c>
      <c r="K143" s="51">
        <v>1.0714080000000001</v>
      </c>
    </row>
    <row r="144" spans="1:11" x14ac:dyDescent="0.25">
      <c r="A144" s="23">
        <v>30144557106</v>
      </c>
      <c r="B144" s="24" t="s">
        <v>509</v>
      </c>
      <c r="C144" s="24" t="s">
        <v>61</v>
      </c>
      <c r="D144" s="23" t="s">
        <v>906</v>
      </c>
      <c r="E144" s="67">
        <v>4814612014777</v>
      </c>
      <c r="F144" s="67">
        <v>1</v>
      </c>
      <c r="G144" s="50">
        <v>180</v>
      </c>
      <c r="H144" s="50">
        <v>2020</v>
      </c>
      <c r="I144" s="50">
        <v>1020</v>
      </c>
      <c r="J144" s="50">
        <v>620</v>
      </c>
      <c r="K144" s="51">
        <v>1.2774480000000001</v>
      </c>
    </row>
    <row r="145" spans="1:11" x14ac:dyDescent="0.25">
      <c r="A145" s="23">
        <v>30144557107</v>
      </c>
      <c r="B145" s="24" t="s">
        <v>510</v>
      </c>
      <c r="C145" s="24" t="s">
        <v>62</v>
      </c>
      <c r="D145" s="23" t="s">
        <v>906</v>
      </c>
      <c r="E145" s="67">
        <v>4814612014784</v>
      </c>
      <c r="F145" s="67">
        <v>1</v>
      </c>
      <c r="G145" s="50">
        <v>190</v>
      </c>
      <c r="H145" s="50">
        <v>2020</v>
      </c>
      <c r="I145" s="50">
        <v>1020</v>
      </c>
      <c r="J145" s="50">
        <v>820</v>
      </c>
      <c r="K145" s="51">
        <v>1.6895280000000001</v>
      </c>
    </row>
    <row r="146" spans="1:11" x14ac:dyDescent="0.25">
      <c r="A146" s="23">
        <v>30144556803</v>
      </c>
      <c r="B146" s="24" t="s">
        <v>511</v>
      </c>
      <c r="C146" s="24" t="s">
        <v>56</v>
      </c>
      <c r="D146" s="23" t="s">
        <v>906</v>
      </c>
      <c r="E146" s="67">
        <v>4814612014869</v>
      </c>
      <c r="F146" s="67">
        <v>1</v>
      </c>
      <c r="G146" s="50">
        <v>148</v>
      </c>
      <c r="H146" s="50">
        <v>2370</v>
      </c>
      <c r="I146" s="50">
        <v>835</v>
      </c>
      <c r="J146" s="50">
        <v>410</v>
      </c>
      <c r="K146" s="51">
        <v>0.81136950000000008</v>
      </c>
    </row>
    <row r="147" spans="1:11" x14ac:dyDescent="0.25">
      <c r="A147" s="23">
        <v>30144556804</v>
      </c>
      <c r="B147" s="24" t="s">
        <v>512</v>
      </c>
      <c r="C147" s="24" t="s">
        <v>57</v>
      </c>
      <c r="D147" s="23" t="s">
        <v>906</v>
      </c>
      <c r="E147" s="67">
        <v>4814612014876</v>
      </c>
      <c r="F147" s="67">
        <v>1</v>
      </c>
      <c r="G147" s="50">
        <v>151</v>
      </c>
      <c r="H147" s="50">
        <v>2370</v>
      </c>
      <c r="I147" s="50">
        <v>835</v>
      </c>
      <c r="J147" s="50">
        <v>520</v>
      </c>
      <c r="K147" s="51">
        <v>1.0290539999999999</v>
      </c>
    </row>
    <row r="148" spans="1:11" x14ac:dyDescent="0.25">
      <c r="A148" s="23">
        <v>30144556805</v>
      </c>
      <c r="B148" s="24" t="s">
        <v>513</v>
      </c>
      <c r="C148" s="24" t="s">
        <v>58</v>
      </c>
      <c r="D148" s="23" t="s">
        <v>906</v>
      </c>
      <c r="E148" s="67">
        <v>4814612014883</v>
      </c>
      <c r="F148" s="67">
        <v>1</v>
      </c>
      <c r="G148" s="50">
        <v>156</v>
      </c>
      <c r="H148" s="50">
        <v>2370</v>
      </c>
      <c r="I148" s="50">
        <v>835</v>
      </c>
      <c r="J148" s="50">
        <v>620</v>
      </c>
      <c r="K148" s="51">
        <v>1.2269490000000001</v>
      </c>
    </row>
    <row r="149" spans="1:11" x14ac:dyDescent="0.25">
      <c r="A149" s="16"/>
      <c r="B149" s="15" t="s">
        <v>212</v>
      </c>
      <c r="C149" s="15"/>
      <c r="D149" s="23"/>
      <c r="E149" s="69"/>
      <c r="F149" s="71"/>
      <c r="G149" s="53"/>
      <c r="H149" s="54"/>
      <c r="I149" s="54"/>
      <c r="J149" s="54"/>
      <c r="K149" s="55"/>
    </row>
    <row r="150" spans="1:11" ht="15.75" x14ac:dyDescent="0.25">
      <c r="A150" s="16"/>
      <c r="B150" s="25" t="s">
        <v>216</v>
      </c>
      <c r="C150" s="15"/>
      <c r="D150" s="23"/>
      <c r="E150" s="69"/>
      <c r="F150" s="71"/>
      <c r="G150" s="53"/>
      <c r="H150" s="54"/>
      <c r="I150" s="54"/>
      <c r="J150" s="54"/>
      <c r="K150" s="55"/>
    </row>
    <row r="151" spans="1:11" x14ac:dyDescent="0.25">
      <c r="A151" s="23">
        <v>30536321300</v>
      </c>
      <c r="B151" s="24" t="s">
        <v>688</v>
      </c>
      <c r="C151" s="24" t="s">
        <v>244</v>
      </c>
      <c r="D151" s="23" t="s">
        <v>907</v>
      </c>
      <c r="E151" s="67">
        <v>4814612014982</v>
      </c>
      <c r="F151" s="67">
        <v>1</v>
      </c>
      <c r="G151" s="50">
        <v>0.28000000000000003</v>
      </c>
      <c r="H151" s="50"/>
      <c r="I151" s="50"/>
      <c r="J151" s="50"/>
      <c r="K151" s="51"/>
    </row>
    <row r="152" spans="1:11" x14ac:dyDescent="0.25">
      <c r="A152" s="23">
        <v>30536321300</v>
      </c>
      <c r="B152" s="24" t="s">
        <v>688</v>
      </c>
      <c r="C152" s="24" t="s">
        <v>244</v>
      </c>
      <c r="D152" s="23" t="s">
        <v>907</v>
      </c>
      <c r="E152" s="67">
        <v>4814612037905</v>
      </c>
      <c r="F152" s="67">
        <v>10</v>
      </c>
      <c r="G152" s="50">
        <v>3.25</v>
      </c>
      <c r="H152" s="50">
        <v>80</v>
      </c>
      <c r="I152" s="50">
        <v>100</v>
      </c>
      <c r="J152" s="50">
        <v>1065</v>
      </c>
      <c r="K152" s="51">
        <v>8.5199999999999998E-3</v>
      </c>
    </row>
    <row r="153" spans="1:11" x14ac:dyDescent="0.25">
      <c r="A153" s="23">
        <v>30536321301</v>
      </c>
      <c r="B153" s="24" t="s">
        <v>689</v>
      </c>
      <c r="C153" s="24" t="s">
        <v>245</v>
      </c>
      <c r="D153" s="23" t="s">
        <v>907</v>
      </c>
      <c r="E153" s="67">
        <v>4814612014999</v>
      </c>
      <c r="F153" s="67">
        <v>1</v>
      </c>
      <c r="G153" s="50">
        <v>0.54</v>
      </c>
      <c r="H153" s="50"/>
      <c r="I153" s="50"/>
      <c r="J153" s="50"/>
      <c r="K153" s="51"/>
    </row>
    <row r="154" spans="1:11" x14ac:dyDescent="0.25">
      <c r="A154" s="23">
        <v>30536321301</v>
      </c>
      <c r="B154" s="24" t="s">
        <v>689</v>
      </c>
      <c r="C154" s="24" t="s">
        <v>245</v>
      </c>
      <c r="D154" s="23" t="s">
        <v>907</v>
      </c>
      <c r="E154" s="67">
        <v>4814612037912</v>
      </c>
      <c r="F154" s="67">
        <v>10</v>
      </c>
      <c r="G154" s="50">
        <v>6.2</v>
      </c>
      <c r="H154" s="50">
        <v>45</v>
      </c>
      <c r="I154" s="50">
        <v>18</v>
      </c>
      <c r="J154" s="50">
        <v>2020</v>
      </c>
      <c r="K154" s="51">
        <v>1.6362000000000002E-3</v>
      </c>
    </row>
    <row r="155" spans="1:11" x14ac:dyDescent="0.25">
      <c r="A155" s="23">
        <v>30536321400</v>
      </c>
      <c r="B155" s="24" t="s">
        <v>690</v>
      </c>
      <c r="C155" s="24" t="s">
        <v>246</v>
      </c>
      <c r="D155" s="23" t="s">
        <v>907</v>
      </c>
      <c r="E155" s="67">
        <v>4814612015002</v>
      </c>
      <c r="F155" s="67">
        <v>1</v>
      </c>
      <c r="G155" s="50">
        <v>0.45</v>
      </c>
      <c r="H155" s="50"/>
      <c r="I155" s="50"/>
      <c r="J155" s="50"/>
      <c r="K155" s="51"/>
    </row>
    <row r="156" spans="1:11" x14ac:dyDescent="0.25">
      <c r="A156" s="23">
        <v>30536321400</v>
      </c>
      <c r="B156" s="24" t="s">
        <v>690</v>
      </c>
      <c r="C156" s="24" t="s">
        <v>246</v>
      </c>
      <c r="D156" s="23" t="s">
        <v>907</v>
      </c>
      <c r="E156" s="67">
        <v>4814612037929</v>
      </c>
      <c r="F156" s="67">
        <v>10</v>
      </c>
      <c r="G156" s="50">
        <v>4.49</v>
      </c>
      <c r="H156" s="50">
        <v>45</v>
      </c>
      <c r="I156" s="50">
        <v>25</v>
      </c>
      <c r="J156" s="50">
        <v>1020</v>
      </c>
      <c r="K156" s="51">
        <v>1.1475000000000001E-3</v>
      </c>
    </row>
    <row r="157" spans="1:11" x14ac:dyDescent="0.25">
      <c r="A157" s="23">
        <v>30536321401</v>
      </c>
      <c r="B157" s="24" t="s">
        <v>691</v>
      </c>
      <c r="C157" s="24" t="s">
        <v>247</v>
      </c>
      <c r="D157" s="23" t="s">
        <v>907</v>
      </c>
      <c r="E157" s="67">
        <v>4814612015019</v>
      </c>
      <c r="F157" s="67">
        <v>1</v>
      </c>
      <c r="G157" s="50">
        <v>0.89</v>
      </c>
      <c r="H157" s="50"/>
      <c r="I157" s="50"/>
      <c r="J157" s="50"/>
      <c r="K157" s="51"/>
    </row>
    <row r="158" spans="1:11" x14ac:dyDescent="0.25">
      <c r="A158" s="23">
        <v>30536321401</v>
      </c>
      <c r="B158" s="24" t="s">
        <v>691</v>
      </c>
      <c r="C158" s="24" t="s">
        <v>247</v>
      </c>
      <c r="D158" s="23" t="s">
        <v>907</v>
      </c>
      <c r="E158" s="67">
        <v>4814612037936</v>
      </c>
      <c r="F158" s="67">
        <v>10</v>
      </c>
      <c r="G158" s="50">
        <v>9.6999999999999993</v>
      </c>
      <c r="H158" s="50">
        <v>45</v>
      </c>
      <c r="I158" s="50">
        <v>25</v>
      </c>
      <c r="J158" s="50">
        <v>2020</v>
      </c>
      <c r="K158" s="51">
        <v>2.2725000000000002E-3</v>
      </c>
    </row>
    <row r="159" spans="1:11" ht="15.75" x14ac:dyDescent="0.25">
      <c r="A159" s="16"/>
      <c r="B159" s="25" t="s">
        <v>237</v>
      </c>
      <c r="C159" s="15"/>
      <c r="D159" s="23"/>
      <c r="E159" s="69"/>
      <c r="F159" s="69"/>
      <c r="G159" s="50"/>
      <c r="H159" s="52"/>
      <c r="I159" s="52"/>
      <c r="J159" s="52"/>
      <c r="K159" s="51"/>
    </row>
    <row r="160" spans="1:11" x14ac:dyDescent="0.25">
      <c r="A160" s="23">
        <v>30561127500</v>
      </c>
      <c r="B160" s="24" t="s">
        <v>241</v>
      </c>
      <c r="C160" s="24" t="s">
        <v>238</v>
      </c>
      <c r="D160" s="23" t="s">
        <v>907</v>
      </c>
      <c r="E160" s="67">
        <v>4814612015026</v>
      </c>
      <c r="F160" s="67">
        <v>1</v>
      </c>
      <c r="G160" s="50">
        <v>0.309</v>
      </c>
      <c r="H160" s="50">
        <v>120</v>
      </c>
      <c r="I160" s="50">
        <v>120</v>
      </c>
      <c r="J160" s="50">
        <v>75</v>
      </c>
      <c r="K160" s="51">
        <v>1.08E-3</v>
      </c>
    </row>
    <row r="161" spans="1:11" x14ac:dyDescent="0.25">
      <c r="A161" s="23">
        <v>30561127600</v>
      </c>
      <c r="B161" s="24" t="s">
        <v>242</v>
      </c>
      <c r="C161" s="24" t="s">
        <v>239</v>
      </c>
      <c r="D161" s="23" t="s">
        <v>907</v>
      </c>
      <c r="E161" s="67">
        <v>4814612015033</v>
      </c>
      <c r="F161" s="67">
        <v>1</v>
      </c>
      <c r="G161" s="50">
        <v>1.4</v>
      </c>
      <c r="H161" s="50">
        <v>630</v>
      </c>
      <c r="I161" s="50">
        <v>125</v>
      </c>
      <c r="J161" s="50">
        <v>85</v>
      </c>
      <c r="K161" s="51">
        <v>6.69375E-3</v>
      </c>
    </row>
    <row r="162" spans="1:11" x14ac:dyDescent="0.25">
      <c r="A162" s="23">
        <v>30561127700</v>
      </c>
      <c r="B162" s="24" t="s">
        <v>243</v>
      </c>
      <c r="C162" s="24" t="s">
        <v>240</v>
      </c>
      <c r="D162" s="23" t="s">
        <v>907</v>
      </c>
      <c r="E162" s="67">
        <v>4814612015040</v>
      </c>
      <c r="F162" s="67">
        <v>1</v>
      </c>
      <c r="G162" s="50">
        <v>1.5</v>
      </c>
      <c r="H162" s="50">
        <v>630</v>
      </c>
      <c r="I162" s="50">
        <v>125</v>
      </c>
      <c r="J162" s="50">
        <v>85</v>
      </c>
      <c r="K162" s="51">
        <v>6.69375E-3</v>
      </c>
    </row>
    <row r="163" spans="1:11" x14ac:dyDescent="0.25">
      <c r="A163" s="23">
        <v>30561125001</v>
      </c>
      <c r="B163" s="24" t="s">
        <v>745</v>
      </c>
      <c r="C163" s="24" t="s">
        <v>210</v>
      </c>
      <c r="D163" s="23" t="s">
        <v>907</v>
      </c>
      <c r="E163" s="67">
        <v>4814612021904</v>
      </c>
      <c r="F163" s="67">
        <v>1</v>
      </c>
      <c r="G163" s="50">
        <v>2.4</v>
      </c>
      <c r="H163" s="50">
        <v>630</v>
      </c>
      <c r="I163" s="50">
        <v>130</v>
      </c>
      <c r="J163" s="50">
        <v>70</v>
      </c>
      <c r="K163" s="51">
        <v>5.7330000000000002E-3</v>
      </c>
    </row>
    <row r="164" spans="1:11" x14ac:dyDescent="0.25">
      <c r="A164" s="23">
        <v>30561125000</v>
      </c>
      <c r="B164" s="24" t="s">
        <v>746</v>
      </c>
      <c r="C164" s="24" t="s">
        <v>209</v>
      </c>
      <c r="D164" s="23" t="s">
        <v>907</v>
      </c>
      <c r="E164" s="67">
        <v>4814612021911</v>
      </c>
      <c r="F164" s="67">
        <v>1</v>
      </c>
      <c r="G164" s="50">
        <v>3.2</v>
      </c>
      <c r="H164" s="50">
        <v>630</v>
      </c>
      <c r="I164" s="50">
        <v>125</v>
      </c>
      <c r="J164" s="50">
        <v>85</v>
      </c>
      <c r="K164" s="51">
        <v>6.69375E-3</v>
      </c>
    </row>
    <row r="165" spans="1:11" x14ac:dyDescent="0.25">
      <c r="A165" s="23">
        <v>30550313200</v>
      </c>
      <c r="B165" s="24" t="s">
        <v>748</v>
      </c>
      <c r="C165" s="24" t="s">
        <v>221</v>
      </c>
      <c r="D165" s="23" t="s">
        <v>907</v>
      </c>
      <c r="E165" s="67">
        <v>4814612021928</v>
      </c>
      <c r="F165" s="67">
        <v>1</v>
      </c>
      <c r="G165" s="50">
        <v>6.8</v>
      </c>
      <c r="H165" s="50">
        <v>630</v>
      </c>
      <c r="I165" s="50">
        <v>155</v>
      </c>
      <c r="J165" s="50">
        <v>95</v>
      </c>
      <c r="K165" s="51">
        <v>9.2767500000000003E-3</v>
      </c>
    </row>
    <row r="166" spans="1:11" x14ac:dyDescent="0.25">
      <c r="A166" s="23">
        <v>30550313201</v>
      </c>
      <c r="B166" s="24" t="s">
        <v>747</v>
      </c>
      <c r="C166" s="24" t="s">
        <v>222</v>
      </c>
      <c r="D166" s="23" t="s">
        <v>907</v>
      </c>
      <c r="E166" s="67">
        <v>4814612021935</v>
      </c>
      <c r="F166" s="67">
        <v>1</v>
      </c>
      <c r="G166" s="50">
        <v>7</v>
      </c>
      <c r="H166" s="50">
        <v>830</v>
      </c>
      <c r="I166" s="50">
        <v>155</v>
      </c>
      <c r="J166" s="50">
        <v>95</v>
      </c>
      <c r="K166" s="51">
        <v>1.222175E-2</v>
      </c>
    </row>
    <row r="167" spans="1:11" ht="15.75" x14ac:dyDescent="0.25">
      <c r="A167" s="16"/>
      <c r="B167" s="25" t="s">
        <v>142</v>
      </c>
      <c r="C167" s="15"/>
      <c r="D167" s="23"/>
      <c r="E167" s="69"/>
      <c r="F167" s="71"/>
      <c r="G167" s="50"/>
      <c r="H167" s="52"/>
      <c r="I167" s="52"/>
      <c r="J167" s="52"/>
      <c r="K167" s="51"/>
    </row>
    <row r="168" spans="1:11" x14ac:dyDescent="0.25">
      <c r="A168" s="23">
        <v>30131428000</v>
      </c>
      <c r="B168" s="24" t="s">
        <v>514</v>
      </c>
      <c r="C168" s="24" t="s">
        <v>73</v>
      </c>
      <c r="D168" s="23" t="s">
        <v>907</v>
      </c>
      <c r="E168" s="67">
        <v>4814612015095</v>
      </c>
      <c r="F168" s="67">
        <v>1</v>
      </c>
      <c r="G168" s="50">
        <v>5.1509999999999998</v>
      </c>
      <c r="H168" s="50">
        <v>620</v>
      </c>
      <c r="I168" s="50">
        <v>420</v>
      </c>
      <c r="J168" s="50">
        <v>120</v>
      </c>
      <c r="K168" s="51">
        <v>3.1248000000000001E-2</v>
      </c>
    </row>
    <row r="169" spans="1:11" x14ac:dyDescent="0.25">
      <c r="A169" s="23">
        <v>30131428001</v>
      </c>
      <c r="B169" s="24" t="s">
        <v>515</v>
      </c>
      <c r="C169" s="24" t="s">
        <v>74</v>
      </c>
      <c r="D169" s="23" t="s">
        <v>907</v>
      </c>
      <c r="E169" s="67">
        <v>4814612015101</v>
      </c>
      <c r="F169" s="67">
        <v>1</v>
      </c>
      <c r="G169" s="50">
        <v>5.5380000000000003</v>
      </c>
      <c r="H169" s="50">
        <v>620</v>
      </c>
      <c r="I169" s="50">
        <v>520</v>
      </c>
      <c r="J169" s="50">
        <v>120</v>
      </c>
      <c r="K169" s="51">
        <v>3.8688E-2</v>
      </c>
    </row>
    <row r="170" spans="1:11" x14ac:dyDescent="0.25">
      <c r="A170" s="23">
        <v>30131428002</v>
      </c>
      <c r="B170" s="24" t="s">
        <v>516</v>
      </c>
      <c r="C170" s="24" t="s">
        <v>75</v>
      </c>
      <c r="D170" s="23" t="s">
        <v>907</v>
      </c>
      <c r="E170" s="67">
        <v>4814612015118</v>
      </c>
      <c r="F170" s="67">
        <v>1</v>
      </c>
      <c r="G170" s="50">
        <v>5.9260000000000002</v>
      </c>
      <c r="H170" s="50">
        <v>620</v>
      </c>
      <c r="I170" s="50">
        <v>620</v>
      </c>
      <c r="J170" s="50">
        <v>120</v>
      </c>
      <c r="K170" s="51">
        <v>4.6128000000000002E-2</v>
      </c>
    </row>
    <row r="171" spans="1:11" x14ac:dyDescent="0.25">
      <c r="A171" s="23">
        <v>30131428003</v>
      </c>
      <c r="B171" s="24" t="s">
        <v>517</v>
      </c>
      <c r="C171" s="24" t="s">
        <v>76</v>
      </c>
      <c r="D171" s="23" t="s">
        <v>907</v>
      </c>
      <c r="E171" s="67">
        <v>4814612015125</v>
      </c>
      <c r="F171" s="67">
        <v>1</v>
      </c>
      <c r="G171" s="50">
        <v>6.71</v>
      </c>
      <c r="H171" s="50">
        <v>820</v>
      </c>
      <c r="I171" s="50">
        <v>420</v>
      </c>
      <c r="J171" s="50">
        <v>120</v>
      </c>
      <c r="K171" s="51">
        <v>4.1328000000000004E-2</v>
      </c>
    </row>
    <row r="172" spans="1:11" x14ac:dyDescent="0.25">
      <c r="A172" s="23">
        <v>30131428004</v>
      </c>
      <c r="B172" s="24" t="s">
        <v>518</v>
      </c>
      <c r="C172" s="24" t="s">
        <v>77</v>
      </c>
      <c r="D172" s="23" t="s">
        <v>907</v>
      </c>
      <c r="E172" s="67">
        <v>4814612015132</v>
      </c>
      <c r="F172" s="67">
        <v>1</v>
      </c>
      <c r="G172" s="50">
        <v>3.387</v>
      </c>
      <c r="H172" s="50">
        <v>820</v>
      </c>
      <c r="I172" s="50">
        <v>520</v>
      </c>
      <c r="J172" s="50">
        <v>120</v>
      </c>
      <c r="K172" s="51">
        <v>5.1168000000000005E-2</v>
      </c>
    </row>
    <row r="173" spans="1:11" x14ac:dyDescent="0.25">
      <c r="A173" s="23">
        <v>30131428005</v>
      </c>
      <c r="B173" s="24" t="s">
        <v>519</v>
      </c>
      <c r="C173" s="24" t="s">
        <v>78</v>
      </c>
      <c r="D173" s="23" t="s">
        <v>907</v>
      </c>
      <c r="E173" s="67">
        <v>4814612015149</v>
      </c>
      <c r="F173" s="67">
        <v>1</v>
      </c>
      <c r="G173" s="50">
        <v>6.7830000000000004</v>
      </c>
      <c r="H173" s="50">
        <v>820</v>
      </c>
      <c r="I173" s="50">
        <v>620</v>
      </c>
      <c r="J173" s="50">
        <v>120</v>
      </c>
      <c r="K173" s="51">
        <v>6.1008000000000007E-2</v>
      </c>
    </row>
    <row r="174" spans="1:11" x14ac:dyDescent="0.25">
      <c r="A174" s="23">
        <v>30131428006</v>
      </c>
      <c r="B174" s="24" t="s">
        <v>520</v>
      </c>
      <c r="C174" s="24" t="s">
        <v>79</v>
      </c>
      <c r="D174" s="23" t="s">
        <v>907</v>
      </c>
      <c r="E174" s="67">
        <v>4814612015156</v>
      </c>
      <c r="F174" s="67">
        <v>1</v>
      </c>
      <c r="G174" s="50">
        <v>7.5570000000000004</v>
      </c>
      <c r="H174" s="50">
        <v>820</v>
      </c>
      <c r="I174" s="50">
        <v>820</v>
      </c>
      <c r="J174" s="50">
        <v>120</v>
      </c>
      <c r="K174" s="51">
        <v>8.068800000000001E-2</v>
      </c>
    </row>
    <row r="175" spans="1:11" x14ac:dyDescent="0.25">
      <c r="A175" s="23">
        <v>30131428007</v>
      </c>
      <c r="B175" s="24" t="s">
        <v>522</v>
      </c>
      <c r="C175" s="24" t="s">
        <v>80</v>
      </c>
      <c r="D175" s="23" t="s">
        <v>907</v>
      </c>
      <c r="E175" s="67">
        <v>4814612015163</v>
      </c>
      <c r="F175" s="67">
        <v>1</v>
      </c>
      <c r="G175" s="50">
        <v>6.7939999999999996</v>
      </c>
      <c r="H175" s="50">
        <v>1020</v>
      </c>
      <c r="I175" s="50">
        <v>420</v>
      </c>
      <c r="J175" s="50">
        <v>120</v>
      </c>
      <c r="K175" s="51">
        <v>5.1408000000000002E-2</v>
      </c>
    </row>
    <row r="176" spans="1:11" x14ac:dyDescent="0.25">
      <c r="A176" s="23">
        <v>30131428008</v>
      </c>
      <c r="B176" s="24" t="s">
        <v>521</v>
      </c>
      <c r="C176" s="24" t="s">
        <v>81</v>
      </c>
      <c r="D176" s="23" t="s">
        <v>907</v>
      </c>
      <c r="E176" s="67">
        <v>4814612015170</v>
      </c>
      <c r="F176" s="67">
        <v>1</v>
      </c>
      <c r="G176" s="50">
        <v>7.1820000000000004</v>
      </c>
      <c r="H176" s="50">
        <v>1020</v>
      </c>
      <c r="I176" s="50">
        <v>520</v>
      </c>
      <c r="J176" s="50">
        <v>120</v>
      </c>
      <c r="K176" s="51">
        <v>6.364800000000001E-2</v>
      </c>
    </row>
    <row r="177" spans="1:11" x14ac:dyDescent="0.25">
      <c r="A177" s="23">
        <v>30131428009</v>
      </c>
      <c r="B177" s="24" t="s">
        <v>523</v>
      </c>
      <c r="C177" s="24" t="s">
        <v>82</v>
      </c>
      <c r="D177" s="23" t="s">
        <v>907</v>
      </c>
      <c r="E177" s="67">
        <v>4814612015187</v>
      </c>
      <c r="F177" s="67">
        <v>1</v>
      </c>
      <c r="G177" s="50">
        <v>7.569</v>
      </c>
      <c r="H177" s="50">
        <v>1020</v>
      </c>
      <c r="I177" s="50">
        <v>620</v>
      </c>
      <c r="J177" s="50">
        <v>120</v>
      </c>
      <c r="K177" s="51">
        <v>7.5888000000000011E-2</v>
      </c>
    </row>
    <row r="178" spans="1:11" x14ac:dyDescent="0.25">
      <c r="A178" s="23">
        <v>30131428010</v>
      </c>
      <c r="B178" s="24" t="s">
        <v>524</v>
      </c>
      <c r="C178" s="24" t="s">
        <v>83</v>
      </c>
      <c r="D178" s="23" t="s">
        <v>907</v>
      </c>
      <c r="E178" s="67">
        <v>4814612015194</v>
      </c>
      <c r="F178" s="67">
        <v>1</v>
      </c>
      <c r="G178" s="50">
        <v>8.4109999999999996</v>
      </c>
      <c r="H178" s="50">
        <v>1020</v>
      </c>
      <c r="I178" s="50">
        <v>820</v>
      </c>
      <c r="J178" s="50">
        <v>120</v>
      </c>
      <c r="K178" s="51">
        <v>0.10036800000000001</v>
      </c>
    </row>
    <row r="179" spans="1:11" x14ac:dyDescent="0.25">
      <c r="A179" s="23">
        <v>30131428011</v>
      </c>
      <c r="B179" s="24" t="s">
        <v>525</v>
      </c>
      <c r="C179" s="24" t="s">
        <v>84</v>
      </c>
      <c r="D179" s="23" t="s">
        <v>907</v>
      </c>
      <c r="E179" s="67">
        <v>4814612015200</v>
      </c>
      <c r="F179" s="67">
        <v>1</v>
      </c>
      <c r="G179" s="50">
        <v>7.6349999999999998</v>
      </c>
      <c r="H179" s="50">
        <v>1220</v>
      </c>
      <c r="I179" s="50">
        <v>420</v>
      </c>
      <c r="J179" s="50">
        <v>120</v>
      </c>
      <c r="K179" s="51">
        <v>6.1488000000000001E-2</v>
      </c>
    </row>
    <row r="180" spans="1:11" x14ac:dyDescent="0.25">
      <c r="A180" s="23">
        <v>30131428012</v>
      </c>
      <c r="B180" s="24" t="s">
        <v>601</v>
      </c>
      <c r="C180" s="24" t="s">
        <v>85</v>
      </c>
      <c r="D180" s="23" t="s">
        <v>907</v>
      </c>
      <c r="E180" s="67">
        <v>4814612015217</v>
      </c>
      <c r="F180" s="67">
        <v>1</v>
      </c>
      <c r="G180" s="50">
        <v>8.0220000000000002</v>
      </c>
      <c r="H180" s="50">
        <v>1220</v>
      </c>
      <c r="I180" s="50">
        <v>520</v>
      </c>
      <c r="J180" s="50">
        <v>120</v>
      </c>
      <c r="K180" s="51">
        <v>7.6128000000000001E-2</v>
      </c>
    </row>
    <row r="181" spans="1:11" x14ac:dyDescent="0.25">
      <c r="A181" s="23">
        <v>30131428013</v>
      </c>
      <c r="B181" s="24" t="s">
        <v>600</v>
      </c>
      <c r="C181" s="24" t="s">
        <v>86</v>
      </c>
      <c r="D181" s="23" t="s">
        <v>907</v>
      </c>
      <c r="E181" s="67">
        <v>4814612015224</v>
      </c>
      <c r="F181" s="67">
        <v>1</v>
      </c>
      <c r="G181" s="50">
        <v>8.41</v>
      </c>
      <c r="H181" s="50">
        <v>1220</v>
      </c>
      <c r="I181" s="50">
        <v>620</v>
      </c>
      <c r="J181" s="50">
        <v>120</v>
      </c>
      <c r="K181" s="51">
        <v>9.0768000000000001E-2</v>
      </c>
    </row>
    <row r="182" spans="1:11" x14ac:dyDescent="0.25">
      <c r="A182" s="23">
        <v>30131428014</v>
      </c>
      <c r="B182" s="24" t="s">
        <v>599</v>
      </c>
      <c r="C182" s="24" t="s">
        <v>87</v>
      </c>
      <c r="D182" s="23" t="s">
        <v>907</v>
      </c>
      <c r="E182" s="67">
        <v>4814612015231</v>
      </c>
      <c r="F182" s="67">
        <v>1</v>
      </c>
      <c r="G182" s="50">
        <v>9.1839999999999993</v>
      </c>
      <c r="H182" s="50">
        <v>1220</v>
      </c>
      <c r="I182" s="50">
        <v>820</v>
      </c>
      <c r="J182" s="50">
        <v>120</v>
      </c>
      <c r="K182" s="51">
        <v>0.120048</v>
      </c>
    </row>
    <row r="183" spans="1:11" x14ac:dyDescent="0.25">
      <c r="A183" s="23">
        <v>30131428100</v>
      </c>
      <c r="B183" s="24" t="s">
        <v>598</v>
      </c>
      <c r="C183" s="24" t="s">
        <v>88</v>
      </c>
      <c r="D183" s="23" t="s">
        <v>907</v>
      </c>
      <c r="E183" s="67">
        <v>4814612015248</v>
      </c>
      <c r="F183" s="67">
        <v>1</v>
      </c>
      <c r="G183" s="50">
        <v>9.468</v>
      </c>
      <c r="H183" s="50">
        <v>620</v>
      </c>
      <c r="I183" s="50">
        <v>420</v>
      </c>
      <c r="J183" s="50">
        <v>220</v>
      </c>
      <c r="K183" s="51">
        <v>5.7288000000000006E-2</v>
      </c>
    </row>
    <row r="184" spans="1:11" x14ac:dyDescent="0.25">
      <c r="A184" s="23">
        <v>30131428101</v>
      </c>
      <c r="B184" s="24" t="s">
        <v>597</v>
      </c>
      <c r="C184" s="24" t="s">
        <v>89</v>
      </c>
      <c r="D184" s="23" t="s">
        <v>907</v>
      </c>
      <c r="E184" s="67">
        <v>4814612015255</v>
      </c>
      <c r="F184" s="67">
        <v>1</v>
      </c>
      <c r="G184" s="50">
        <v>10.242000000000001</v>
      </c>
      <c r="H184" s="50">
        <v>620</v>
      </c>
      <c r="I184" s="50">
        <v>520</v>
      </c>
      <c r="J184" s="50">
        <v>220</v>
      </c>
      <c r="K184" s="51">
        <v>7.0928000000000005E-2</v>
      </c>
    </row>
    <row r="185" spans="1:11" x14ac:dyDescent="0.25">
      <c r="A185" s="23">
        <v>30131428102</v>
      </c>
      <c r="B185" s="24" t="s">
        <v>596</v>
      </c>
      <c r="C185" s="24" t="s">
        <v>90</v>
      </c>
      <c r="D185" s="23" t="s">
        <v>907</v>
      </c>
      <c r="E185" s="67">
        <v>4814612015262</v>
      </c>
      <c r="F185" s="67">
        <v>1</v>
      </c>
      <c r="G185" s="50">
        <v>11.016</v>
      </c>
      <c r="H185" s="50">
        <v>620</v>
      </c>
      <c r="I185" s="50">
        <v>620</v>
      </c>
      <c r="J185" s="50">
        <v>220</v>
      </c>
      <c r="K185" s="51">
        <v>8.4568000000000004E-2</v>
      </c>
    </row>
    <row r="186" spans="1:11" x14ac:dyDescent="0.25">
      <c r="A186" s="23">
        <v>30131428103</v>
      </c>
      <c r="B186" s="24" t="s">
        <v>595</v>
      </c>
      <c r="C186" s="24" t="s">
        <v>91</v>
      </c>
      <c r="D186" s="23" t="s">
        <v>907</v>
      </c>
      <c r="E186" s="67">
        <v>4814612015279</v>
      </c>
      <c r="F186" s="67">
        <v>1</v>
      </c>
      <c r="G186" s="50">
        <v>11.023999999999999</v>
      </c>
      <c r="H186" s="50">
        <v>132</v>
      </c>
      <c r="I186" s="50">
        <v>235</v>
      </c>
      <c r="J186" s="50">
        <v>660</v>
      </c>
      <c r="K186" s="51">
        <v>2.04732E-2</v>
      </c>
    </row>
    <row r="187" spans="1:11" x14ac:dyDescent="0.25">
      <c r="A187" s="23">
        <v>30131428104</v>
      </c>
      <c r="B187" s="24" t="s">
        <v>594</v>
      </c>
      <c r="C187" s="24" t="s">
        <v>92</v>
      </c>
      <c r="D187" s="23" t="s">
        <v>907</v>
      </c>
      <c r="E187" s="67">
        <v>4814612015286</v>
      </c>
      <c r="F187" s="67">
        <v>1</v>
      </c>
      <c r="G187" s="50">
        <v>11.877000000000001</v>
      </c>
      <c r="H187" s="50">
        <v>820</v>
      </c>
      <c r="I187" s="50">
        <v>520</v>
      </c>
      <c r="J187" s="50">
        <v>220</v>
      </c>
      <c r="K187" s="51">
        <v>9.3808000000000002E-2</v>
      </c>
    </row>
    <row r="188" spans="1:11" x14ac:dyDescent="0.25">
      <c r="A188" s="23">
        <v>30131428105</v>
      </c>
      <c r="B188" s="24" t="s">
        <v>593</v>
      </c>
      <c r="C188" s="24" t="s">
        <v>93</v>
      </c>
      <c r="D188" s="23" t="s">
        <v>907</v>
      </c>
      <c r="E188" s="67">
        <v>4814612015293</v>
      </c>
      <c r="F188" s="67">
        <v>1</v>
      </c>
      <c r="G188" s="50">
        <v>12.680999999999999</v>
      </c>
      <c r="H188" s="50">
        <v>820</v>
      </c>
      <c r="I188" s="50">
        <v>620</v>
      </c>
      <c r="J188" s="50">
        <v>220</v>
      </c>
      <c r="K188" s="51">
        <v>0.111848</v>
      </c>
    </row>
    <row r="189" spans="1:11" x14ac:dyDescent="0.25">
      <c r="A189" s="23">
        <v>30131428106</v>
      </c>
      <c r="B189" s="24" t="s">
        <v>592</v>
      </c>
      <c r="C189" s="24" t="s">
        <v>94</v>
      </c>
      <c r="D189" s="23" t="s">
        <v>907</v>
      </c>
      <c r="E189" s="67">
        <v>4814612015309</v>
      </c>
      <c r="F189" s="67">
        <v>1</v>
      </c>
      <c r="G189" s="50">
        <v>14.23</v>
      </c>
      <c r="H189" s="50">
        <v>820</v>
      </c>
      <c r="I189" s="50">
        <v>820</v>
      </c>
      <c r="J189" s="50">
        <v>220</v>
      </c>
      <c r="K189" s="51">
        <v>0.147928</v>
      </c>
    </row>
    <row r="190" spans="1:11" x14ac:dyDescent="0.25">
      <c r="A190" s="23">
        <v>30131428107</v>
      </c>
      <c r="B190" s="24" t="s">
        <v>591</v>
      </c>
      <c r="C190" s="24" t="s">
        <v>95</v>
      </c>
      <c r="D190" s="23" t="s">
        <v>907</v>
      </c>
      <c r="E190" s="67">
        <v>4814612015316</v>
      </c>
      <c r="F190" s="67">
        <v>1</v>
      </c>
      <c r="G190" s="50">
        <v>12.672000000000001</v>
      </c>
      <c r="H190" s="50">
        <v>1020</v>
      </c>
      <c r="I190" s="50">
        <v>420</v>
      </c>
      <c r="J190" s="50">
        <v>220</v>
      </c>
      <c r="K190" s="51">
        <v>9.4248000000000012E-2</v>
      </c>
    </row>
    <row r="191" spans="1:11" x14ac:dyDescent="0.25">
      <c r="A191" s="23">
        <v>30131428108</v>
      </c>
      <c r="B191" s="24" t="s">
        <v>590</v>
      </c>
      <c r="C191" s="24" t="s">
        <v>96</v>
      </c>
      <c r="D191" s="23" t="s">
        <v>907</v>
      </c>
      <c r="E191" s="67">
        <v>4814612015323</v>
      </c>
      <c r="F191" s="67">
        <v>1</v>
      </c>
      <c r="G191" s="50">
        <v>13.446</v>
      </c>
      <c r="H191" s="50">
        <v>1020</v>
      </c>
      <c r="I191" s="50">
        <v>520</v>
      </c>
      <c r="J191" s="50">
        <v>220</v>
      </c>
      <c r="K191" s="51">
        <v>0.11668800000000001</v>
      </c>
    </row>
    <row r="192" spans="1:11" x14ac:dyDescent="0.25">
      <c r="A192" s="23">
        <v>30131428109</v>
      </c>
      <c r="B192" s="24" t="s">
        <v>589</v>
      </c>
      <c r="C192" s="24" t="s">
        <v>97</v>
      </c>
      <c r="D192" s="23" t="s">
        <v>907</v>
      </c>
      <c r="E192" s="67">
        <v>4814612015330</v>
      </c>
      <c r="F192" s="67">
        <v>1</v>
      </c>
      <c r="G192" s="50">
        <v>14.221</v>
      </c>
      <c r="H192" s="50">
        <v>1020</v>
      </c>
      <c r="I192" s="50">
        <v>620</v>
      </c>
      <c r="J192" s="50">
        <v>220</v>
      </c>
      <c r="K192" s="51">
        <v>0.139128</v>
      </c>
    </row>
    <row r="193" spans="1:11" x14ac:dyDescent="0.25">
      <c r="A193" s="23">
        <v>30131428110</v>
      </c>
      <c r="B193" s="24" t="s">
        <v>588</v>
      </c>
      <c r="C193" s="24" t="s">
        <v>98</v>
      </c>
      <c r="D193" s="23" t="s">
        <v>907</v>
      </c>
      <c r="E193" s="67">
        <v>4814612015347</v>
      </c>
      <c r="F193" s="67">
        <v>1</v>
      </c>
      <c r="G193" s="50">
        <v>15.891</v>
      </c>
      <c r="H193" s="50">
        <v>1020</v>
      </c>
      <c r="I193" s="50">
        <v>820</v>
      </c>
      <c r="J193" s="50">
        <v>220</v>
      </c>
      <c r="K193" s="51">
        <v>0.184008</v>
      </c>
    </row>
    <row r="194" spans="1:11" x14ac:dyDescent="0.25">
      <c r="A194" s="23">
        <v>30131428111</v>
      </c>
      <c r="B194" s="24" t="s">
        <v>587</v>
      </c>
      <c r="C194" s="24" t="s">
        <v>99</v>
      </c>
      <c r="D194" s="23" t="s">
        <v>907</v>
      </c>
      <c r="E194" s="67">
        <v>4814612015354</v>
      </c>
      <c r="F194" s="67">
        <v>1</v>
      </c>
      <c r="G194" s="50">
        <v>14.319000000000001</v>
      </c>
      <c r="H194" s="50">
        <v>1220</v>
      </c>
      <c r="I194" s="50">
        <v>420</v>
      </c>
      <c r="J194" s="50">
        <v>220</v>
      </c>
      <c r="K194" s="51">
        <v>0.11272800000000001</v>
      </c>
    </row>
    <row r="195" spans="1:11" x14ac:dyDescent="0.25">
      <c r="A195" s="23">
        <v>30131428112</v>
      </c>
      <c r="B195" s="24" t="s">
        <v>586</v>
      </c>
      <c r="C195" s="24" t="s">
        <v>100</v>
      </c>
      <c r="D195" s="23" t="s">
        <v>907</v>
      </c>
      <c r="E195" s="67">
        <v>4814612015361</v>
      </c>
      <c r="F195" s="67">
        <v>1</v>
      </c>
      <c r="G195" s="50">
        <v>15.093999999999999</v>
      </c>
      <c r="H195" s="50">
        <v>1220</v>
      </c>
      <c r="I195" s="50">
        <v>520</v>
      </c>
      <c r="J195" s="50">
        <v>220</v>
      </c>
      <c r="K195" s="51">
        <v>0.139568</v>
      </c>
    </row>
    <row r="196" spans="1:11" x14ac:dyDescent="0.25">
      <c r="A196" s="23">
        <v>30131428113</v>
      </c>
      <c r="B196" s="24" t="s">
        <v>585</v>
      </c>
      <c r="C196" s="24" t="s">
        <v>101</v>
      </c>
      <c r="D196" s="23" t="s">
        <v>907</v>
      </c>
      <c r="E196" s="67">
        <v>4814612015378</v>
      </c>
      <c r="F196" s="67">
        <v>1</v>
      </c>
      <c r="G196" s="50">
        <v>15.86</v>
      </c>
      <c r="H196" s="50">
        <v>1220</v>
      </c>
      <c r="I196" s="50">
        <v>620</v>
      </c>
      <c r="J196" s="50">
        <v>220</v>
      </c>
      <c r="K196" s="51">
        <v>0.166408</v>
      </c>
    </row>
    <row r="197" spans="1:11" x14ac:dyDescent="0.25">
      <c r="A197" s="23">
        <v>30131428114</v>
      </c>
      <c r="B197" s="24" t="s">
        <v>584</v>
      </c>
      <c r="C197" s="24" t="s">
        <v>102</v>
      </c>
      <c r="D197" s="23" t="s">
        <v>907</v>
      </c>
      <c r="E197" s="67">
        <v>4814612015385</v>
      </c>
      <c r="F197" s="67">
        <v>1</v>
      </c>
      <c r="G197" s="50">
        <v>17.417000000000002</v>
      </c>
      <c r="H197" s="50">
        <v>1220</v>
      </c>
      <c r="I197" s="50">
        <v>820</v>
      </c>
      <c r="J197" s="50">
        <v>220</v>
      </c>
      <c r="K197" s="51">
        <v>0.22008800000000001</v>
      </c>
    </row>
    <row r="198" spans="1:11" ht="15.75" x14ac:dyDescent="0.25">
      <c r="A198" s="16"/>
      <c r="B198" s="25" t="s">
        <v>143</v>
      </c>
      <c r="C198" s="15"/>
      <c r="D198" s="23"/>
      <c r="E198" s="69"/>
      <c r="F198" s="71"/>
      <c r="G198" s="50"/>
      <c r="H198" s="52"/>
      <c r="I198" s="52"/>
      <c r="J198" s="52"/>
      <c r="K198" s="51"/>
    </row>
    <row r="199" spans="1:11" x14ac:dyDescent="0.25">
      <c r="A199" s="23">
        <v>30561125600</v>
      </c>
      <c r="B199" s="24" t="s">
        <v>583</v>
      </c>
      <c r="C199" s="24" t="s">
        <v>248</v>
      </c>
      <c r="D199" s="23" t="s">
        <v>907</v>
      </c>
      <c r="E199" s="67">
        <v>4814612015392</v>
      </c>
      <c r="F199" s="67">
        <v>1</v>
      </c>
      <c r="G199" s="50">
        <v>14.72</v>
      </c>
      <c r="H199" s="50">
        <v>1610</v>
      </c>
      <c r="I199" s="50">
        <v>65</v>
      </c>
      <c r="J199" s="50">
        <v>390</v>
      </c>
      <c r="K199" s="51">
        <v>4.0813500000000003E-2</v>
      </c>
    </row>
    <row r="200" spans="1:11" x14ac:dyDescent="0.25">
      <c r="A200" s="23">
        <v>30561125601</v>
      </c>
      <c r="B200" s="24" t="s">
        <v>582</v>
      </c>
      <c r="C200" s="24" t="s">
        <v>249</v>
      </c>
      <c r="D200" s="23" t="s">
        <v>907</v>
      </c>
      <c r="E200" s="67">
        <v>4814612015408</v>
      </c>
      <c r="F200" s="67">
        <v>1</v>
      </c>
      <c r="G200" s="50">
        <v>18.010000000000002</v>
      </c>
      <c r="H200" s="50">
        <v>1610</v>
      </c>
      <c r="I200" s="50">
        <v>510</v>
      </c>
      <c r="J200" s="50">
        <v>65</v>
      </c>
      <c r="K200" s="51">
        <v>5.3371500000000002E-2</v>
      </c>
    </row>
    <row r="201" spans="1:11" x14ac:dyDescent="0.25">
      <c r="A201" s="23">
        <v>30561125602</v>
      </c>
      <c r="B201" s="24" t="s">
        <v>581</v>
      </c>
      <c r="C201" s="24" t="s">
        <v>250</v>
      </c>
      <c r="D201" s="23" t="s">
        <v>907</v>
      </c>
      <c r="E201" s="67">
        <v>4814612015415</v>
      </c>
      <c r="F201" s="67">
        <v>1</v>
      </c>
      <c r="G201" s="50">
        <v>21.31</v>
      </c>
      <c r="H201" s="50">
        <v>1610</v>
      </c>
      <c r="I201" s="50">
        <v>610</v>
      </c>
      <c r="J201" s="50">
        <v>65</v>
      </c>
      <c r="K201" s="51">
        <v>6.3836500000000004E-2</v>
      </c>
    </row>
    <row r="202" spans="1:11" x14ac:dyDescent="0.25">
      <c r="A202" s="23">
        <v>30561125603</v>
      </c>
      <c r="B202" s="24" t="s">
        <v>580</v>
      </c>
      <c r="C202" s="24" t="s">
        <v>251</v>
      </c>
      <c r="D202" s="23" t="s">
        <v>907</v>
      </c>
      <c r="E202" s="67">
        <v>4814612015422</v>
      </c>
      <c r="F202" s="67">
        <v>1</v>
      </c>
      <c r="G202" s="50">
        <v>27.91</v>
      </c>
      <c r="H202" s="50">
        <v>1610</v>
      </c>
      <c r="I202" s="50">
        <v>810</v>
      </c>
      <c r="J202" s="50">
        <v>65</v>
      </c>
      <c r="K202" s="51">
        <v>8.4766500000000009E-2</v>
      </c>
    </row>
    <row r="203" spans="1:11" x14ac:dyDescent="0.25">
      <c r="A203" s="23">
        <v>30561125604</v>
      </c>
      <c r="B203" s="24" t="s">
        <v>579</v>
      </c>
      <c r="C203" s="24" t="s">
        <v>252</v>
      </c>
      <c r="D203" s="23" t="s">
        <v>907</v>
      </c>
      <c r="E203" s="67">
        <v>4814612015439</v>
      </c>
      <c r="F203" s="67">
        <v>1</v>
      </c>
      <c r="G203" s="50">
        <v>16.46</v>
      </c>
      <c r="H203" s="50">
        <v>1810</v>
      </c>
      <c r="I203" s="50">
        <v>410</v>
      </c>
      <c r="J203" s="50">
        <v>65</v>
      </c>
      <c r="K203" s="51">
        <v>4.8236500000000002E-2</v>
      </c>
    </row>
    <row r="204" spans="1:11" x14ac:dyDescent="0.25">
      <c r="A204" s="23">
        <v>30561125605</v>
      </c>
      <c r="B204" s="24" t="s">
        <v>578</v>
      </c>
      <c r="C204" s="24" t="s">
        <v>253</v>
      </c>
      <c r="D204" s="23" t="s">
        <v>907</v>
      </c>
      <c r="E204" s="67">
        <v>4814612015446</v>
      </c>
      <c r="F204" s="67">
        <v>1</v>
      </c>
      <c r="G204" s="50">
        <v>20.16</v>
      </c>
      <c r="H204" s="50">
        <v>1810</v>
      </c>
      <c r="I204" s="50">
        <v>510</v>
      </c>
      <c r="J204" s="50">
        <v>65</v>
      </c>
      <c r="K204" s="51">
        <v>6.0001500000000006E-2</v>
      </c>
    </row>
    <row r="205" spans="1:11" x14ac:dyDescent="0.25">
      <c r="A205" s="23">
        <v>30561125606</v>
      </c>
      <c r="B205" s="24" t="s">
        <v>577</v>
      </c>
      <c r="C205" s="24" t="s">
        <v>254</v>
      </c>
      <c r="D205" s="23" t="s">
        <v>907</v>
      </c>
      <c r="E205" s="67">
        <v>4814612015453</v>
      </c>
      <c r="F205" s="67">
        <v>1</v>
      </c>
      <c r="G205" s="50">
        <v>23.86</v>
      </c>
      <c r="H205" s="50">
        <v>1810</v>
      </c>
      <c r="I205" s="50">
        <v>65</v>
      </c>
      <c r="J205" s="50">
        <v>605</v>
      </c>
      <c r="K205" s="51">
        <v>7.1178249999999998E-2</v>
      </c>
    </row>
    <row r="206" spans="1:11" x14ac:dyDescent="0.25">
      <c r="A206" s="23">
        <v>30561125607</v>
      </c>
      <c r="B206" s="24" t="s">
        <v>576</v>
      </c>
      <c r="C206" s="24" t="s">
        <v>255</v>
      </c>
      <c r="D206" s="23" t="s">
        <v>907</v>
      </c>
      <c r="E206" s="67">
        <v>4814612015460</v>
      </c>
      <c r="F206" s="67">
        <v>1</v>
      </c>
      <c r="G206" s="50">
        <v>31.25</v>
      </c>
      <c r="H206" s="50">
        <v>1810</v>
      </c>
      <c r="I206" s="50">
        <v>810</v>
      </c>
      <c r="J206" s="50">
        <v>65</v>
      </c>
      <c r="K206" s="51">
        <v>9.5296500000000006E-2</v>
      </c>
    </row>
    <row r="207" spans="1:11" x14ac:dyDescent="0.25">
      <c r="A207" s="23">
        <v>30561125608</v>
      </c>
      <c r="B207" s="24" t="s">
        <v>575</v>
      </c>
      <c r="C207" s="24" t="s">
        <v>256</v>
      </c>
      <c r="D207" s="23" t="s">
        <v>907</v>
      </c>
      <c r="E207" s="67">
        <v>4814612015477</v>
      </c>
      <c r="F207" s="67">
        <v>1</v>
      </c>
      <c r="G207" s="50">
        <v>18.2</v>
      </c>
      <c r="H207" s="50">
        <v>2010</v>
      </c>
      <c r="I207" s="50">
        <v>70</v>
      </c>
      <c r="J207" s="50">
        <v>405</v>
      </c>
      <c r="K207" s="51">
        <v>5.6983500000000006E-2</v>
      </c>
    </row>
    <row r="208" spans="1:11" x14ac:dyDescent="0.25">
      <c r="A208" s="23">
        <v>30561125609</v>
      </c>
      <c r="B208" s="24" t="s">
        <v>574</v>
      </c>
      <c r="C208" s="24" t="s">
        <v>257</v>
      </c>
      <c r="D208" s="23" t="s">
        <v>907</v>
      </c>
      <c r="E208" s="67">
        <v>4814612015484</v>
      </c>
      <c r="F208" s="67">
        <v>1</v>
      </c>
      <c r="G208" s="50">
        <v>22.3</v>
      </c>
      <c r="H208" s="50">
        <v>2010</v>
      </c>
      <c r="I208" s="50">
        <v>70</v>
      </c>
      <c r="J208" s="50">
        <v>505</v>
      </c>
      <c r="K208" s="51">
        <v>7.1053500000000006E-2</v>
      </c>
    </row>
    <row r="209" spans="1:11" x14ac:dyDescent="0.25">
      <c r="A209" s="23">
        <v>30561125610</v>
      </c>
      <c r="B209" s="24" t="s">
        <v>573</v>
      </c>
      <c r="C209" s="24" t="s">
        <v>258</v>
      </c>
      <c r="D209" s="23" t="s">
        <v>907</v>
      </c>
      <c r="E209" s="67">
        <v>4814612015491</v>
      </c>
      <c r="F209" s="67">
        <v>1</v>
      </c>
      <c r="G209" s="50">
        <v>26.4</v>
      </c>
      <c r="H209" s="50">
        <v>2010</v>
      </c>
      <c r="I209" s="50">
        <v>70</v>
      </c>
      <c r="J209" s="50">
        <v>605</v>
      </c>
      <c r="K209" s="51">
        <v>8.5123500000000005E-2</v>
      </c>
    </row>
    <row r="210" spans="1:11" x14ac:dyDescent="0.25">
      <c r="A210" s="23">
        <v>30561125611</v>
      </c>
      <c r="B210" s="24" t="s">
        <v>572</v>
      </c>
      <c r="C210" s="24" t="s">
        <v>259</v>
      </c>
      <c r="D210" s="23" t="s">
        <v>907</v>
      </c>
      <c r="E210" s="67">
        <v>4814612015507</v>
      </c>
      <c r="F210" s="67">
        <v>1</v>
      </c>
      <c r="G210" s="50">
        <v>34.6</v>
      </c>
      <c r="H210" s="50">
        <v>2010</v>
      </c>
      <c r="I210" s="50">
        <v>70</v>
      </c>
      <c r="J210" s="50">
        <v>805</v>
      </c>
      <c r="K210" s="51">
        <v>0.1132635</v>
      </c>
    </row>
    <row r="211" spans="1:11" x14ac:dyDescent="0.25">
      <c r="A211" s="23">
        <v>30561125612</v>
      </c>
      <c r="B211" s="24" t="s">
        <v>571</v>
      </c>
      <c r="C211" s="24" t="s">
        <v>260</v>
      </c>
      <c r="D211" s="23" t="s">
        <v>907</v>
      </c>
      <c r="E211" s="67">
        <v>4814612015514</v>
      </c>
      <c r="F211" s="67">
        <v>1</v>
      </c>
      <c r="G211" s="50">
        <v>19.95</v>
      </c>
      <c r="H211" s="50">
        <v>2210</v>
      </c>
      <c r="I211" s="50">
        <v>65</v>
      </c>
      <c r="J211" s="50">
        <v>405</v>
      </c>
      <c r="K211" s="51">
        <v>5.8178250000000001E-2</v>
      </c>
    </row>
    <row r="212" spans="1:11" x14ac:dyDescent="0.25">
      <c r="A212" s="23">
        <v>30561125613</v>
      </c>
      <c r="B212" s="24" t="s">
        <v>570</v>
      </c>
      <c r="C212" s="24" t="s">
        <v>261</v>
      </c>
      <c r="D212" s="23" t="s">
        <v>907</v>
      </c>
      <c r="E212" s="67">
        <v>4814612015521</v>
      </c>
      <c r="F212" s="67">
        <v>1</v>
      </c>
      <c r="G212" s="50">
        <v>24.44</v>
      </c>
      <c r="H212" s="50">
        <v>2210</v>
      </c>
      <c r="I212" s="50">
        <v>65</v>
      </c>
      <c r="J212" s="50">
        <v>505</v>
      </c>
      <c r="K212" s="51">
        <v>7.2543250000000004E-2</v>
      </c>
    </row>
    <row r="213" spans="1:11" x14ac:dyDescent="0.25">
      <c r="A213" s="23">
        <v>30561125614</v>
      </c>
      <c r="B213" s="24" t="s">
        <v>569</v>
      </c>
      <c r="C213" s="24" t="s">
        <v>262</v>
      </c>
      <c r="D213" s="23" t="s">
        <v>907</v>
      </c>
      <c r="E213" s="67">
        <v>4814612015538</v>
      </c>
      <c r="F213" s="67">
        <v>1</v>
      </c>
      <c r="G213" s="50">
        <v>28.94</v>
      </c>
      <c r="H213" s="50">
        <v>2210</v>
      </c>
      <c r="I213" s="50">
        <v>65</v>
      </c>
      <c r="J213" s="50">
        <v>605</v>
      </c>
      <c r="K213" s="51">
        <v>8.6908250000000006E-2</v>
      </c>
    </row>
    <row r="214" spans="1:11" x14ac:dyDescent="0.25">
      <c r="A214" s="23">
        <v>30561125615</v>
      </c>
      <c r="B214" s="24" t="s">
        <v>568</v>
      </c>
      <c r="C214" s="24" t="s">
        <v>263</v>
      </c>
      <c r="D214" s="23" t="s">
        <v>907</v>
      </c>
      <c r="E214" s="67">
        <v>4814612015545</v>
      </c>
      <c r="F214" s="67">
        <v>1</v>
      </c>
      <c r="G214" s="50">
        <v>37.94</v>
      </c>
      <c r="H214" s="50">
        <v>2210</v>
      </c>
      <c r="I214" s="50">
        <v>65</v>
      </c>
      <c r="J214" s="50">
        <v>805</v>
      </c>
      <c r="K214" s="51">
        <v>0.11563825000000001</v>
      </c>
    </row>
    <row r="215" spans="1:11" x14ac:dyDescent="0.25">
      <c r="A215" s="23">
        <v>30561128100</v>
      </c>
      <c r="B215" s="24" t="s">
        <v>567</v>
      </c>
      <c r="C215" s="24" t="s">
        <v>280</v>
      </c>
      <c r="D215" s="23" t="s">
        <v>908</v>
      </c>
      <c r="E215" s="67">
        <v>4814612015552</v>
      </c>
      <c r="F215" s="67">
        <v>1</v>
      </c>
      <c r="G215" s="50">
        <v>20.149999999999999</v>
      </c>
      <c r="H215" s="50">
        <v>1610</v>
      </c>
      <c r="I215" s="50">
        <v>65</v>
      </c>
      <c r="J215" s="50">
        <v>610</v>
      </c>
      <c r="K215" s="51">
        <v>6.3836500000000004E-2</v>
      </c>
    </row>
    <row r="216" spans="1:11" x14ac:dyDescent="0.25">
      <c r="A216" s="23">
        <v>30561128101</v>
      </c>
      <c r="B216" s="24" t="s">
        <v>566</v>
      </c>
      <c r="C216" s="24" t="s">
        <v>281</v>
      </c>
      <c r="D216" s="23" t="s">
        <v>908</v>
      </c>
      <c r="E216" s="67">
        <v>4814612015569</v>
      </c>
      <c r="F216" s="67">
        <v>1</v>
      </c>
      <c r="G216" s="50">
        <v>27.088000000000001</v>
      </c>
      <c r="H216" s="50">
        <v>1610</v>
      </c>
      <c r="I216" s="50">
        <v>65</v>
      </c>
      <c r="J216" s="50">
        <v>810</v>
      </c>
      <c r="K216" s="51">
        <v>8.4766500000000009E-2</v>
      </c>
    </row>
    <row r="217" spans="1:11" x14ac:dyDescent="0.25">
      <c r="A217" s="23">
        <v>30561128103</v>
      </c>
      <c r="B217" s="24" t="s">
        <v>565</v>
      </c>
      <c r="C217" s="24" t="s">
        <v>282</v>
      </c>
      <c r="D217" s="23" t="s">
        <v>908</v>
      </c>
      <c r="E217" s="67">
        <v>4814612015576</v>
      </c>
      <c r="F217" s="67">
        <v>1</v>
      </c>
      <c r="G217" s="50">
        <v>22.846</v>
      </c>
      <c r="H217" s="50">
        <v>1810</v>
      </c>
      <c r="I217" s="50">
        <v>65</v>
      </c>
      <c r="J217" s="50">
        <v>610</v>
      </c>
      <c r="K217" s="51">
        <v>7.1766500000000011E-2</v>
      </c>
    </row>
    <row r="218" spans="1:11" x14ac:dyDescent="0.25">
      <c r="A218" s="23">
        <v>30561128104</v>
      </c>
      <c r="B218" s="24" t="s">
        <v>564</v>
      </c>
      <c r="C218" s="24" t="s">
        <v>283</v>
      </c>
      <c r="D218" s="23" t="s">
        <v>908</v>
      </c>
      <c r="E218" s="67">
        <v>4814612015583</v>
      </c>
      <c r="F218" s="67">
        <v>1</v>
      </c>
      <c r="G218" s="50">
        <v>30.707999999999998</v>
      </c>
      <c r="H218" s="50">
        <v>1810</v>
      </c>
      <c r="I218" s="50">
        <v>65</v>
      </c>
      <c r="J218" s="50">
        <v>810</v>
      </c>
      <c r="K218" s="51">
        <v>9.5296500000000006E-2</v>
      </c>
    </row>
    <row r="219" spans="1:11" x14ac:dyDescent="0.25">
      <c r="A219" s="23">
        <v>30561128106</v>
      </c>
      <c r="B219" s="24" t="s">
        <v>563</v>
      </c>
      <c r="C219" s="24" t="s">
        <v>284</v>
      </c>
      <c r="D219" s="23" t="s">
        <v>908</v>
      </c>
      <c r="E219" s="67">
        <v>4814612015590</v>
      </c>
      <c r="F219" s="67">
        <v>1</v>
      </c>
      <c r="G219" s="50">
        <v>25.437999999999999</v>
      </c>
      <c r="H219" s="50">
        <v>2010</v>
      </c>
      <c r="I219" s="50">
        <v>65</v>
      </c>
      <c r="J219" s="50">
        <v>610</v>
      </c>
      <c r="K219" s="51">
        <v>7.9696500000000003E-2</v>
      </c>
    </row>
    <row r="220" spans="1:11" x14ac:dyDescent="0.25">
      <c r="A220" s="23">
        <v>30561128107</v>
      </c>
      <c r="B220" s="24" t="s">
        <v>562</v>
      </c>
      <c r="C220" s="24" t="s">
        <v>285</v>
      </c>
      <c r="D220" s="23" t="s">
        <v>908</v>
      </c>
      <c r="E220" s="67">
        <v>4814612015606</v>
      </c>
      <c r="F220" s="67">
        <v>1</v>
      </c>
      <c r="G220" s="50">
        <v>34.328000000000003</v>
      </c>
      <c r="H220" s="50">
        <v>2010</v>
      </c>
      <c r="I220" s="50">
        <v>65</v>
      </c>
      <c r="J220" s="50">
        <v>810</v>
      </c>
      <c r="K220" s="51">
        <v>0.1058265</v>
      </c>
    </row>
    <row r="221" spans="1:11" x14ac:dyDescent="0.25">
      <c r="A221" s="23">
        <v>30561128109</v>
      </c>
      <c r="B221" s="24" t="s">
        <v>561</v>
      </c>
      <c r="C221" s="24" t="s">
        <v>286</v>
      </c>
      <c r="D221" s="23" t="s">
        <v>908</v>
      </c>
      <c r="E221" s="67">
        <v>4814612015613</v>
      </c>
      <c r="F221" s="67">
        <v>1</v>
      </c>
      <c r="G221" s="50">
        <v>28.231999999999999</v>
      </c>
      <c r="H221" s="50">
        <v>2210</v>
      </c>
      <c r="I221" s="50">
        <v>65</v>
      </c>
      <c r="J221" s="50">
        <v>610</v>
      </c>
      <c r="K221" s="51">
        <v>8.762650000000001E-2</v>
      </c>
    </row>
    <row r="222" spans="1:11" x14ac:dyDescent="0.25">
      <c r="A222" s="23">
        <v>30561128110</v>
      </c>
      <c r="B222" s="24" t="s">
        <v>560</v>
      </c>
      <c r="C222" s="24" t="s">
        <v>287</v>
      </c>
      <c r="D222" s="23" t="s">
        <v>908</v>
      </c>
      <c r="E222" s="67">
        <v>4814612015620</v>
      </c>
      <c r="F222" s="67">
        <v>1</v>
      </c>
      <c r="G222" s="50">
        <v>37.75</v>
      </c>
      <c r="H222" s="50">
        <v>2210</v>
      </c>
      <c r="I222" s="50">
        <v>65</v>
      </c>
      <c r="J222" s="50">
        <v>810</v>
      </c>
      <c r="K222" s="51">
        <v>0.1163565</v>
      </c>
    </row>
    <row r="223" spans="1:11" ht="15.75" x14ac:dyDescent="0.25">
      <c r="A223" s="16"/>
      <c r="B223" s="25" t="s">
        <v>193</v>
      </c>
      <c r="C223" s="15"/>
      <c r="D223" s="23"/>
      <c r="E223" s="69"/>
      <c r="F223" s="69"/>
      <c r="G223" s="50"/>
      <c r="H223" s="52"/>
      <c r="I223" s="52"/>
      <c r="J223" s="52"/>
      <c r="K223" s="51"/>
    </row>
    <row r="224" spans="1:11" x14ac:dyDescent="0.25">
      <c r="A224" s="23">
        <v>30561127100</v>
      </c>
      <c r="B224" s="24" t="s">
        <v>559</v>
      </c>
      <c r="C224" s="24" t="s">
        <v>264</v>
      </c>
      <c r="D224" s="23" t="s">
        <v>907</v>
      </c>
      <c r="E224" s="67">
        <v>4814612015637</v>
      </c>
      <c r="F224" s="67">
        <v>1</v>
      </c>
      <c r="G224" s="50">
        <v>7.13</v>
      </c>
      <c r="H224" s="50">
        <v>1610</v>
      </c>
      <c r="I224" s="50">
        <v>410</v>
      </c>
      <c r="J224" s="50">
        <v>65</v>
      </c>
      <c r="K224" s="51">
        <v>4.29065E-2</v>
      </c>
    </row>
    <row r="225" spans="1:11" x14ac:dyDescent="0.25">
      <c r="A225" s="23">
        <v>30561127101</v>
      </c>
      <c r="B225" s="24" t="s">
        <v>558</v>
      </c>
      <c r="C225" s="24" t="s">
        <v>265</v>
      </c>
      <c r="D225" s="23" t="s">
        <v>907</v>
      </c>
      <c r="E225" s="67">
        <v>4814612015644</v>
      </c>
      <c r="F225" s="67">
        <v>1</v>
      </c>
      <c r="G225" s="50">
        <v>9.16</v>
      </c>
      <c r="H225" s="50">
        <v>1610</v>
      </c>
      <c r="I225" s="50">
        <v>510</v>
      </c>
      <c r="J225" s="50">
        <v>65</v>
      </c>
      <c r="K225" s="51">
        <v>5.3371500000000002E-2</v>
      </c>
    </row>
    <row r="226" spans="1:11" x14ac:dyDescent="0.25">
      <c r="A226" s="23">
        <v>30561127102</v>
      </c>
      <c r="B226" s="24" t="s">
        <v>557</v>
      </c>
      <c r="C226" s="24" t="s">
        <v>266</v>
      </c>
      <c r="D226" s="23" t="s">
        <v>907</v>
      </c>
      <c r="E226" s="67">
        <v>4814612015651</v>
      </c>
      <c r="F226" s="67">
        <v>1</v>
      </c>
      <c r="G226" s="50">
        <v>11.19</v>
      </c>
      <c r="H226" s="50">
        <v>1610</v>
      </c>
      <c r="I226" s="50">
        <v>610</v>
      </c>
      <c r="J226" s="50">
        <v>65</v>
      </c>
      <c r="K226" s="51">
        <v>6.3836500000000004E-2</v>
      </c>
    </row>
    <row r="227" spans="1:11" x14ac:dyDescent="0.25">
      <c r="A227" s="23">
        <v>30561127103</v>
      </c>
      <c r="B227" s="24" t="s">
        <v>556</v>
      </c>
      <c r="C227" s="24" t="s">
        <v>267</v>
      </c>
      <c r="D227" s="23" t="s">
        <v>907</v>
      </c>
      <c r="E227" s="67">
        <v>4814612015668</v>
      </c>
      <c r="F227" s="67">
        <v>1</v>
      </c>
      <c r="G227" s="50">
        <v>14.26</v>
      </c>
      <c r="H227" s="50">
        <v>1610</v>
      </c>
      <c r="I227" s="50">
        <v>810</v>
      </c>
      <c r="J227" s="50">
        <v>65</v>
      </c>
      <c r="K227" s="51">
        <v>8.4766500000000009E-2</v>
      </c>
    </row>
    <row r="228" spans="1:11" x14ac:dyDescent="0.25">
      <c r="A228" s="23">
        <v>30561127104</v>
      </c>
      <c r="B228" s="24" t="s">
        <v>555</v>
      </c>
      <c r="C228" s="24" t="s">
        <v>268</v>
      </c>
      <c r="D228" s="23" t="s">
        <v>907</v>
      </c>
      <c r="E228" s="67">
        <v>4814612015675</v>
      </c>
      <c r="F228" s="67">
        <v>1</v>
      </c>
      <c r="G228" s="50">
        <v>8.06</v>
      </c>
      <c r="H228" s="50">
        <v>1810</v>
      </c>
      <c r="I228" s="50">
        <v>410</v>
      </c>
      <c r="J228" s="50">
        <v>65</v>
      </c>
      <c r="K228" s="51">
        <v>4.8236500000000002E-2</v>
      </c>
    </row>
    <row r="229" spans="1:11" x14ac:dyDescent="0.25">
      <c r="A229" s="23">
        <v>30561127105</v>
      </c>
      <c r="B229" s="24" t="s">
        <v>554</v>
      </c>
      <c r="C229" s="24" t="s">
        <v>269</v>
      </c>
      <c r="D229" s="23" t="s">
        <v>907</v>
      </c>
      <c r="E229" s="67">
        <v>4814612015682</v>
      </c>
      <c r="F229" s="67">
        <v>1</v>
      </c>
      <c r="G229" s="50">
        <v>10.32</v>
      </c>
      <c r="H229" s="50">
        <v>1810</v>
      </c>
      <c r="I229" s="50">
        <v>510</v>
      </c>
      <c r="J229" s="50">
        <v>65</v>
      </c>
      <c r="K229" s="51">
        <v>6.0001500000000006E-2</v>
      </c>
    </row>
    <row r="230" spans="1:11" x14ac:dyDescent="0.25">
      <c r="A230" s="23">
        <v>30561127106</v>
      </c>
      <c r="B230" s="24" t="s">
        <v>553</v>
      </c>
      <c r="C230" s="24" t="s">
        <v>270</v>
      </c>
      <c r="D230" s="23" t="s">
        <v>907</v>
      </c>
      <c r="E230" s="67">
        <v>4814612015699</v>
      </c>
      <c r="F230" s="67">
        <v>1</v>
      </c>
      <c r="G230" s="50">
        <v>12.58</v>
      </c>
      <c r="H230" s="50">
        <v>1810</v>
      </c>
      <c r="I230" s="50">
        <v>610</v>
      </c>
      <c r="J230" s="50">
        <v>65</v>
      </c>
      <c r="K230" s="51">
        <v>7.1766500000000011E-2</v>
      </c>
    </row>
    <row r="231" spans="1:11" x14ac:dyDescent="0.25">
      <c r="A231" s="23">
        <v>30561127107</v>
      </c>
      <c r="B231" s="24" t="s">
        <v>552</v>
      </c>
      <c r="C231" s="24" t="s">
        <v>271</v>
      </c>
      <c r="D231" s="23" t="s">
        <v>907</v>
      </c>
      <c r="E231" s="67">
        <v>4814612015705</v>
      </c>
      <c r="F231" s="67">
        <v>1</v>
      </c>
      <c r="G231" s="50">
        <v>17.2</v>
      </c>
      <c r="H231" s="50">
        <v>1810</v>
      </c>
      <c r="I231" s="50">
        <v>810</v>
      </c>
      <c r="J231" s="50">
        <v>65</v>
      </c>
      <c r="K231" s="51">
        <v>9.5296500000000006E-2</v>
      </c>
    </row>
    <row r="232" spans="1:11" x14ac:dyDescent="0.25">
      <c r="A232" s="23">
        <v>30561127108</v>
      </c>
      <c r="B232" s="24" t="s">
        <v>551</v>
      </c>
      <c r="C232" s="24" t="s">
        <v>272</v>
      </c>
      <c r="D232" s="23" t="s">
        <v>907</v>
      </c>
      <c r="E232" s="67">
        <v>4814612015712</v>
      </c>
      <c r="F232" s="67">
        <v>1</v>
      </c>
      <c r="G232" s="50">
        <v>8.89</v>
      </c>
      <c r="H232" s="50">
        <v>2010</v>
      </c>
      <c r="I232" s="50">
        <v>410</v>
      </c>
      <c r="J232" s="50">
        <v>65</v>
      </c>
      <c r="K232" s="51">
        <v>5.3566500000000003E-2</v>
      </c>
    </row>
    <row r="233" spans="1:11" x14ac:dyDescent="0.25">
      <c r="A233" s="23">
        <v>30561127109</v>
      </c>
      <c r="B233" s="24" t="s">
        <v>550</v>
      </c>
      <c r="C233" s="24" t="s">
        <v>273</v>
      </c>
      <c r="D233" s="23" t="s">
        <v>907</v>
      </c>
      <c r="E233" s="67">
        <v>4814612015729</v>
      </c>
      <c r="F233" s="67">
        <v>1</v>
      </c>
      <c r="G233" s="50">
        <v>11.47</v>
      </c>
      <c r="H233" s="50">
        <v>2010</v>
      </c>
      <c r="I233" s="50">
        <v>510</v>
      </c>
      <c r="J233" s="50">
        <v>65</v>
      </c>
      <c r="K233" s="51">
        <v>6.663150000000001E-2</v>
      </c>
    </row>
    <row r="234" spans="1:11" x14ac:dyDescent="0.25">
      <c r="A234" s="23">
        <v>30561127110</v>
      </c>
      <c r="B234" s="24" t="s">
        <v>549</v>
      </c>
      <c r="C234" s="24" t="s">
        <v>274</v>
      </c>
      <c r="D234" s="23" t="s">
        <v>907</v>
      </c>
      <c r="E234" s="67">
        <v>4814612015736</v>
      </c>
      <c r="F234" s="67">
        <v>1</v>
      </c>
      <c r="G234" s="50">
        <v>14.06</v>
      </c>
      <c r="H234" s="50">
        <v>2010</v>
      </c>
      <c r="I234" s="50">
        <v>610</v>
      </c>
      <c r="J234" s="50">
        <v>65</v>
      </c>
      <c r="K234" s="51">
        <v>7.9696500000000003E-2</v>
      </c>
    </row>
    <row r="235" spans="1:11" x14ac:dyDescent="0.25">
      <c r="A235" s="23">
        <v>30561127111</v>
      </c>
      <c r="B235" s="24" t="s">
        <v>548</v>
      </c>
      <c r="C235" s="24" t="s">
        <v>275</v>
      </c>
      <c r="D235" s="23" t="s">
        <v>907</v>
      </c>
      <c r="E235" s="67">
        <v>4814612015743</v>
      </c>
      <c r="F235" s="67">
        <v>1</v>
      </c>
      <c r="G235" s="50">
        <v>19.14</v>
      </c>
      <c r="H235" s="50">
        <v>2010</v>
      </c>
      <c r="I235" s="50">
        <v>810</v>
      </c>
      <c r="J235" s="50">
        <v>65</v>
      </c>
      <c r="K235" s="51">
        <v>0.1058265</v>
      </c>
    </row>
    <row r="236" spans="1:11" x14ac:dyDescent="0.25">
      <c r="A236" s="23">
        <v>30561127112</v>
      </c>
      <c r="B236" s="24" t="s">
        <v>547</v>
      </c>
      <c r="C236" s="24" t="s">
        <v>276</v>
      </c>
      <c r="D236" s="23" t="s">
        <v>907</v>
      </c>
      <c r="E236" s="67">
        <v>4814612015750</v>
      </c>
      <c r="F236" s="67">
        <v>1</v>
      </c>
      <c r="G236" s="50">
        <v>9.82</v>
      </c>
      <c r="H236" s="50">
        <v>2010</v>
      </c>
      <c r="I236" s="50">
        <v>410</v>
      </c>
      <c r="J236" s="50">
        <v>65</v>
      </c>
      <c r="K236" s="51">
        <v>5.3566000000000003E-2</v>
      </c>
    </row>
    <row r="237" spans="1:11" x14ac:dyDescent="0.25">
      <c r="A237" s="23">
        <v>30561127113</v>
      </c>
      <c r="B237" s="24" t="s">
        <v>546</v>
      </c>
      <c r="C237" s="24" t="s">
        <v>277</v>
      </c>
      <c r="D237" s="23" t="s">
        <v>907</v>
      </c>
      <c r="E237" s="67">
        <v>4814612015767</v>
      </c>
      <c r="F237" s="67">
        <v>1</v>
      </c>
      <c r="G237" s="50">
        <v>12.63</v>
      </c>
      <c r="H237" s="50">
        <v>2210</v>
      </c>
      <c r="I237" s="50">
        <v>510</v>
      </c>
      <c r="J237" s="50">
        <v>65</v>
      </c>
      <c r="K237" s="51">
        <v>7.3261500000000007E-2</v>
      </c>
    </row>
    <row r="238" spans="1:11" x14ac:dyDescent="0.25">
      <c r="A238" s="23">
        <v>30561127114</v>
      </c>
      <c r="B238" s="24" t="s">
        <v>545</v>
      </c>
      <c r="C238" s="24" t="s">
        <v>278</v>
      </c>
      <c r="D238" s="23" t="s">
        <v>907</v>
      </c>
      <c r="E238" s="67">
        <v>4814612015774</v>
      </c>
      <c r="F238" s="67">
        <v>1</v>
      </c>
      <c r="G238" s="50">
        <v>15.45</v>
      </c>
      <c r="H238" s="50">
        <v>2210</v>
      </c>
      <c r="I238" s="50">
        <v>610</v>
      </c>
      <c r="J238" s="50">
        <v>65</v>
      </c>
      <c r="K238" s="51">
        <v>8.762650000000001E-2</v>
      </c>
    </row>
    <row r="239" spans="1:11" x14ac:dyDescent="0.25">
      <c r="A239" s="23">
        <v>30561127115</v>
      </c>
      <c r="B239" s="24" t="s">
        <v>544</v>
      </c>
      <c r="C239" s="24" t="s">
        <v>279</v>
      </c>
      <c r="D239" s="23" t="s">
        <v>907</v>
      </c>
      <c r="E239" s="67">
        <v>4814612015781</v>
      </c>
      <c r="F239" s="67">
        <v>1</v>
      </c>
      <c r="G239" s="50">
        <v>21.07</v>
      </c>
      <c r="H239" s="50">
        <v>2210</v>
      </c>
      <c r="I239" s="50">
        <v>810</v>
      </c>
      <c r="J239" s="50">
        <v>65</v>
      </c>
      <c r="K239" s="51">
        <v>0.1163565</v>
      </c>
    </row>
    <row r="240" spans="1:11" ht="15.75" x14ac:dyDescent="0.25">
      <c r="A240" s="16"/>
      <c r="B240" s="25" t="s">
        <v>759</v>
      </c>
      <c r="C240" s="15"/>
      <c r="D240" s="23"/>
      <c r="E240" s="69"/>
      <c r="F240" s="69"/>
      <c r="G240" s="50"/>
      <c r="H240" s="52"/>
      <c r="I240" s="52"/>
      <c r="J240" s="52"/>
      <c r="K240" s="51"/>
    </row>
    <row r="241" spans="1:11" x14ac:dyDescent="0.25">
      <c r="A241" s="23">
        <v>30542229200</v>
      </c>
      <c r="B241" s="24" t="s">
        <v>543</v>
      </c>
      <c r="C241" s="24" t="s">
        <v>231</v>
      </c>
      <c r="D241" s="23" t="s">
        <v>908</v>
      </c>
      <c r="E241" s="67">
        <v>4814612015798</v>
      </c>
      <c r="F241" s="67">
        <v>1</v>
      </c>
      <c r="G241" s="50">
        <v>3.79</v>
      </c>
      <c r="H241" s="50">
        <v>610</v>
      </c>
      <c r="I241" s="50">
        <v>610</v>
      </c>
      <c r="J241" s="50">
        <v>30</v>
      </c>
      <c r="K241" s="51">
        <v>1.1163000000000001E-2</v>
      </c>
    </row>
    <row r="242" spans="1:11" x14ac:dyDescent="0.25">
      <c r="A242" s="23">
        <v>30542229201</v>
      </c>
      <c r="B242" s="24" t="s">
        <v>542</v>
      </c>
      <c r="C242" s="24" t="s">
        <v>232</v>
      </c>
      <c r="D242" s="23" t="s">
        <v>908</v>
      </c>
      <c r="E242" s="67">
        <v>4814612015804</v>
      </c>
      <c r="F242" s="67">
        <v>1</v>
      </c>
      <c r="G242" s="50">
        <v>6.15</v>
      </c>
      <c r="H242" s="50">
        <v>800</v>
      </c>
      <c r="I242" s="50">
        <v>605</v>
      </c>
      <c r="J242" s="50">
        <v>30</v>
      </c>
      <c r="K242" s="51">
        <v>1.4520000000000002E-2</v>
      </c>
    </row>
    <row r="243" spans="1:11" x14ac:dyDescent="0.25">
      <c r="A243" s="23">
        <v>30542229202</v>
      </c>
      <c r="B243" s="24" t="s">
        <v>541</v>
      </c>
      <c r="C243" s="24" t="s">
        <v>233</v>
      </c>
      <c r="D243" s="23" t="s">
        <v>908</v>
      </c>
      <c r="E243" s="67">
        <v>4814612015811</v>
      </c>
      <c r="F243" s="67">
        <v>1</v>
      </c>
      <c r="G243" s="50">
        <v>8.32</v>
      </c>
      <c r="H243" s="50">
        <v>800</v>
      </c>
      <c r="I243" s="50">
        <v>810</v>
      </c>
      <c r="J243" s="50">
        <v>45</v>
      </c>
      <c r="K243" s="51">
        <v>2.9160000000000002E-2</v>
      </c>
    </row>
    <row r="244" spans="1:11" x14ac:dyDescent="0.25">
      <c r="A244" s="23">
        <v>30542229203</v>
      </c>
      <c r="B244" s="24" t="s">
        <v>540</v>
      </c>
      <c r="C244" s="24" t="s">
        <v>234</v>
      </c>
      <c r="D244" s="23" t="s">
        <v>908</v>
      </c>
      <c r="E244" s="67">
        <v>4814612015828</v>
      </c>
      <c r="F244" s="67">
        <v>1</v>
      </c>
      <c r="G244" s="50">
        <v>7.76</v>
      </c>
      <c r="H244" s="50">
        <v>1010</v>
      </c>
      <c r="I244" s="50">
        <v>610</v>
      </c>
      <c r="J244" s="50">
        <v>45</v>
      </c>
      <c r="K244" s="51">
        <v>2.7724500000000003E-2</v>
      </c>
    </row>
    <row r="245" spans="1:11" x14ac:dyDescent="0.25">
      <c r="A245" s="23">
        <v>30542229204</v>
      </c>
      <c r="B245" s="24" t="s">
        <v>539</v>
      </c>
      <c r="C245" s="24" t="s">
        <v>235</v>
      </c>
      <c r="D245" s="23" t="s">
        <v>908</v>
      </c>
      <c r="E245" s="67">
        <v>4814612015835</v>
      </c>
      <c r="F245" s="67">
        <v>1</v>
      </c>
      <c r="G245" s="50">
        <v>10.44</v>
      </c>
      <c r="H245" s="50">
        <v>1010</v>
      </c>
      <c r="I245" s="50">
        <v>810</v>
      </c>
      <c r="J245" s="50">
        <v>45</v>
      </c>
      <c r="K245" s="51">
        <v>3.68145E-2</v>
      </c>
    </row>
    <row r="246" spans="1:11" x14ac:dyDescent="0.25">
      <c r="A246" s="56">
        <v>30562101400</v>
      </c>
      <c r="B246" s="57" t="s">
        <v>760</v>
      </c>
      <c r="C246" s="57" t="s">
        <v>777</v>
      </c>
      <c r="D246" s="23" t="s">
        <v>907</v>
      </c>
      <c r="E246" s="72">
        <v>4814612036571</v>
      </c>
      <c r="F246" s="67">
        <v>1</v>
      </c>
      <c r="G246" s="58">
        <v>0.87</v>
      </c>
      <c r="H246" s="58">
        <v>215</v>
      </c>
      <c r="I246" s="58">
        <v>175</v>
      </c>
      <c r="J246" s="58">
        <v>50</v>
      </c>
      <c r="K246" s="59">
        <v>3.0000000000000001E-3</v>
      </c>
    </row>
    <row r="247" spans="1:11" x14ac:dyDescent="0.25">
      <c r="A247" s="56">
        <v>30562101401</v>
      </c>
      <c r="B247" s="57" t="s">
        <v>761</v>
      </c>
      <c r="C247" s="57" t="s">
        <v>778</v>
      </c>
      <c r="D247" s="23" t="s">
        <v>907</v>
      </c>
      <c r="E247" s="72">
        <v>4814612036595</v>
      </c>
      <c r="F247" s="67">
        <v>1</v>
      </c>
      <c r="G247" s="58">
        <v>1.3440000000000001</v>
      </c>
      <c r="H247" s="58">
        <v>315</v>
      </c>
      <c r="I247" s="58">
        <v>175</v>
      </c>
      <c r="J247" s="58">
        <v>50</v>
      </c>
      <c r="K247" s="59">
        <v>4.0000000000000001E-3</v>
      </c>
    </row>
    <row r="248" spans="1:11" x14ac:dyDescent="0.25">
      <c r="A248" s="56">
        <v>30562101402</v>
      </c>
      <c r="B248" s="57" t="s">
        <v>762</v>
      </c>
      <c r="C248" s="57" t="s">
        <v>779</v>
      </c>
      <c r="D248" s="23" t="s">
        <v>907</v>
      </c>
      <c r="E248" s="72">
        <v>4814612036601</v>
      </c>
      <c r="F248" s="67">
        <v>1</v>
      </c>
      <c r="G248" s="59">
        <v>1.472</v>
      </c>
      <c r="H248" s="58">
        <v>315</v>
      </c>
      <c r="I248" s="58">
        <v>235</v>
      </c>
      <c r="J248" s="58">
        <v>55</v>
      </c>
      <c r="K248" s="59">
        <v>6.0000000000000001E-3</v>
      </c>
    </row>
    <row r="249" spans="1:11" x14ac:dyDescent="0.25">
      <c r="A249" s="56">
        <v>30562101403</v>
      </c>
      <c r="B249" s="57" t="s">
        <v>763</v>
      </c>
      <c r="C249" s="57" t="s">
        <v>780</v>
      </c>
      <c r="D249" s="23" t="s">
        <v>907</v>
      </c>
      <c r="E249" s="72">
        <v>4814612036618</v>
      </c>
      <c r="F249" s="67">
        <v>1</v>
      </c>
      <c r="G249" s="59">
        <v>1.423</v>
      </c>
      <c r="H249" s="58">
        <v>415</v>
      </c>
      <c r="I249" s="58">
        <v>175</v>
      </c>
      <c r="J249" s="58">
        <v>50</v>
      </c>
      <c r="K249" s="59">
        <v>5.0000000000000001E-3</v>
      </c>
    </row>
    <row r="250" spans="1:11" x14ac:dyDescent="0.25">
      <c r="A250" s="56">
        <v>30562101404</v>
      </c>
      <c r="B250" s="57" t="s">
        <v>764</v>
      </c>
      <c r="C250" s="57" t="s">
        <v>781</v>
      </c>
      <c r="D250" s="23" t="s">
        <v>907</v>
      </c>
      <c r="E250" s="72">
        <v>4814612036625</v>
      </c>
      <c r="F250" s="67">
        <v>1</v>
      </c>
      <c r="G250" s="58">
        <v>1.831</v>
      </c>
      <c r="H250" s="58">
        <v>415</v>
      </c>
      <c r="I250" s="58">
        <v>235</v>
      </c>
      <c r="J250" s="58">
        <v>55</v>
      </c>
      <c r="K250" s="59">
        <v>8.0000000000000002E-3</v>
      </c>
    </row>
    <row r="251" spans="1:11" x14ac:dyDescent="0.25">
      <c r="A251" s="56">
        <v>30562101405</v>
      </c>
      <c r="B251" s="57" t="s">
        <v>765</v>
      </c>
      <c r="C251" s="57" t="s">
        <v>782</v>
      </c>
      <c r="D251" s="23" t="s">
        <v>907</v>
      </c>
      <c r="E251" s="72">
        <v>4814612036649</v>
      </c>
      <c r="F251" s="67">
        <v>1</v>
      </c>
      <c r="G251" s="58">
        <v>1.66</v>
      </c>
      <c r="H251" s="58">
        <v>515</v>
      </c>
      <c r="I251" s="58">
        <v>175</v>
      </c>
      <c r="J251" s="58">
        <v>50</v>
      </c>
      <c r="K251" s="59">
        <v>7.0000000000000001E-3</v>
      </c>
    </row>
    <row r="252" spans="1:11" x14ac:dyDescent="0.25">
      <c r="A252" s="56">
        <v>30562101406</v>
      </c>
      <c r="B252" s="57" t="s">
        <v>766</v>
      </c>
      <c r="C252" s="57" t="s">
        <v>783</v>
      </c>
      <c r="D252" s="23" t="s">
        <v>907</v>
      </c>
      <c r="E252" s="72">
        <v>4814612036656</v>
      </c>
      <c r="F252" s="67">
        <v>1</v>
      </c>
      <c r="G252" s="58">
        <v>2.19</v>
      </c>
      <c r="H252" s="58">
        <v>515</v>
      </c>
      <c r="I252" s="58">
        <v>235</v>
      </c>
      <c r="J252" s="58">
        <v>55</v>
      </c>
      <c r="K252" s="59">
        <v>8.9999999999999993E-3</v>
      </c>
    </row>
    <row r="253" spans="1:11" x14ac:dyDescent="0.25">
      <c r="A253" s="56">
        <v>30562101407</v>
      </c>
      <c r="B253" s="57" t="s">
        <v>767</v>
      </c>
      <c r="C253" s="57" t="s">
        <v>784</v>
      </c>
      <c r="D253" s="23" t="s">
        <v>907</v>
      </c>
      <c r="E253" s="72">
        <v>4814612036663</v>
      </c>
      <c r="F253" s="67">
        <v>1</v>
      </c>
      <c r="G253" s="58">
        <v>2.516</v>
      </c>
      <c r="H253" s="58">
        <v>515</v>
      </c>
      <c r="I253" s="58">
        <v>275</v>
      </c>
      <c r="J253" s="58">
        <v>60</v>
      </c>
      <c r="K253" s="59">
        <v>1.2E-2</v>
      </c>
    </row>
    <row r="254" spans="1:11" x14ac:dyDescent="0.25">
      <c r="A254" s="56">
        <v>30562101408</v>
      </c>
      <c r="B254" s="57" t="s">
        <v>768</v>
      </c>
      <c r="C254" s="57" t="s">
        <v>785</v>
      </c>
      <c r="D254" s="23" t="s">
        <v>907</v>
      </c>
      <c r="E254" s="72">
        <v>4814612036670</v>
      </c>
      <c r="F254" s="67">
        <v>1</v>
      </c>
      <c r="G254" s="58">
        <v>3</v>
      </c>
      <c r="H254" s="58">
        <v>515</v>
      </c>
      <c r="I254" s="58">
        <v>325</v>
      </c>
      <c r="J254" s="58">
        <v>65</v>
      </c>
      <c r="K254" s="59">
        <v>1.4999999999999999E-2</v>
      </c>
    </row>
    <row r="255" spans="1:11" x14ac:dyDescent="0.25">
      <c r="A255" s="56">
        <v>30562101409</v>
      </c>
      <c r="B255" s="57" t="s">
        <v>769</v>
      </c>
      <c r="C255" s="57" t="s">
        <v>786</v>
      </c>
      <c r="D255" s="23" t="s">
        <v>907</v>
      </c>
      <c r="E255" s="72">
        <v>4814612036687</v>
      </c>
      <c r="F255" s="67">
        <v>1</v>
      </c>
      <c r="G255" s="58">
        <v>3.903</v>
      </c>
      <c r="H255" s="58">
        <v>515</v>
      </c>
      <c r="I255" s="58">
        <v>425</v>
      </c>
      <c r="J255" s="58">
        <v>75</v>
      </c>
      <c r="K255" s="59">
        <v>2.1000000000000001E-2</v>
      </c>
    </row>
    <row r="256" spans="1:11" x14ac:dyDescent="0.25">
      <c r="A256" s="56">
        <v>30562101410</v>
      </c>
      <c r="B256" s="57" t="s">
        <v>770</v>
      </c>
      <c r="C256" s="57" t="s">
        <v>787</v>
      </c>
      <c r="D256" s="23" t="s">
        <v>907</v>
      </c>
      <c r="E256" s="72">
        <v>4814612036694</v>
      </c>
      <c r="F256" s="67">
        <v>1</v>
      </c>
      <c r="G256" s="58">
        <v>2.548</v>
      </c>
      <c r="H256" s="58">
        <v>615</v>
      </c>
      <c r="I256" s="58">
        <v>235</v>
      </c>
      <c r="J256" s="58">
        <v>55</v>
      </c>
      <c r="K256" s="59">
        <v>1.0999999999999999E-2</v>
      </c>
    </row>
    <row r="257" spans="1:11" x14ac:dyDescent="0.25">
      <c r="A257" s="56">
        <v>30562101411</v>
      </c>
      <c r="B257" s="57" t="s">
        <v>771</v>
      </c>
      <c r="C257" s="57" t="s">
        <v>788</v>
      </c>
      <c r="D257" s="23" t="s">
        <v>907</v>
      </c>
      <c r="E257" s="72">
        <v>4814612036700</v>
      </c>
      <c r="F257" s="67">
        <v>1</v>
      </c>
      <c r="G257" s="58">
        <v>2.9319999999999999</v>
      </c>
      <c r="H257" s="58">
        <v>615</v>
      </c>
      <c r="I257" s="58">
        <v>275</v>
      </c>
      <c r="J257" s="58">
        <v>60</v>
      </c>
      <c r="K257" s="59">
        <v>1.4E-2</v>
      </c>
    </row>
    <row r="258" spans="1:11" x14ac:dyDescent="0.25">
      <c r="A258" s="56">
        <v>30562101412</v>
      </c>
      <c r="B258" s="57" t="s">
        <v>772</v>
      </c>
      <c r="C258" s="57" t="s">
        <v>789</v>
      </c>
      <c r="D258" s="23" t="s">
        <v>907</v>
      </c>
      <c r="E258" s="72">
        <v>4814612036717</v>
      </c>
      <c r="F258" s="67">
        <v>1</v>
      </c>
      <c r="G258" s="58">
        <v>3.4889999999999999</v>
      </c>
      <c r="H258" s="58">
        <v>615</v>
      </c>
      <c r="I258" s="58">
        <v>325</v>
      </c>
      <c r="J258" s="58">
        <v>65</v>
      </c>
      <c r="K258" s="59">
        <v>1.7000000000000001E-2</v>
      </c>
    </row>
    <row r="259" spans="1:11" x14ac:dyDescent="0.25">
      <c r="A259" s="56">
        <v>30562101413</v>
      </c>
      <c r="B259" s="57" t="s">
        <v>773</v>
      </c>
      <c r="C259" s="57" t="s">
        <v>790</v>
      </c>
      <c r="D259" s="23" t="s">
        <v>908</v>
      </c>
      <c r="E259" s="72">
        <v>4814612036724</v>
      </c>
      <c r="F259" s="67">
        <v>1</v>
      </c>
      <c r="G259" s="58">
        <v>4.9000000000000004</v>
      </c>
      <c r="H259" s="58">
        <v>615</v>
      </c>
      <c r="I259" s="58">
        <v>725</v>
      </c>
      <c r="J259" s="58">
        <v>75</v>
      </c>
      <c r="K259" s="59">
        <v>2.5000000000000001E-2</v>
      </c>
    </row>
    <row r="260" spans="1:11" x14ac:dyDescent="0.25">
      <c r="A260" s="56">
        <v>30562101414</v>
      </c>
      <c r="B260" s="57" t="s">
        <v>774</v>
      </c>
      <c r="C260" s="57" t="s">
        <v>791</v>
      </c>
      <c r="D260" s="23" t="s">
        <v>907</v>
      </c>
      <c r="E260" s="72">
        <v>4814612036731</v>
      </c>
      <c r="F260" s="67">
        <v>1</v>
      </c>
      <c r="G260" s="58">
        <v>3.2639999999999998</v>
      </c>
      <c r="H260" s="58">
        <v>815</v>
      </c>
      <c r="I260" s="58">
        <v>235</v>
      </c>
      <c r="J260" s="58">
        <v>55</v>
      </c>
      <c r="K260" s="59">
        <v>1.4999999999999999E-2</v>
      </c>
    </row>
    <row r="261" spans="1:11" x14ac:dyDescent="0.25">
      <c r="A261" s="56">
        <v>30562101415</v>
      </c>
      <c r="B261" s="57" t="s">
        <v>775</v>
      </c>
      <c r="C261" s="57" t="s">
        <v>792</v>
      </c>
      <c r="D261" s="23" t="s">
        <v>907</v>
      </c>
      <c r="E261" s="72">
        <v>4814612036748</v>
      </c>
      <c r="F261" s="67">
        <v>1</v>
      </c>
      <c r="G261" s="58">
        <v>4.4080000000000004</v>
      </c>
      <c r="H261" s="58">
        <v>815</v>
      </c>
      <c r="I261" s="58">
        <v>325</v>
      </c>
      <c r="J261" s="58">
        <v>65</v>
      </c>
      <c r="K261" s="59">
        <v>2.3E-2</v>
      </c>
    </row>
    <row r="262" spans="1:11" x14ac:dyDescent="0.25">
      <c r="A262" s="56">
        <v>30562101416</v>
      </c>
      <c r="B262" s="57" t="s">
        <v>776</v>
      </c>
      <c r="C262" s="57" t="s">
        <v>793</v>
      </c>
      <c r="D262" s="23" t="s">
        <v>907</v>
      </c>
      <c r="E262" s="72">
        <v>4814612036755</v>
      </c>
      <c r="F262" s="67">
        <v>1</v>
      </c>
      <c r="G262" s="58">
        <v>5.7169999999999996</v>
      </c>
      <c r="H262" s="58">
        <v>815</v>
      </c>
      <c r="I262" s="58">
        <v>425</v>
      </c>
      <c r="J262" s="58">
        <v>75</v>
      </c>
      <c r="K262" s="59">
        <v>3.3000000000000002E-2</v>
      </c>
    </row>
    <row r="263" spans="1:11" ht="15.75" x14ac:dyDescent="0.25">
      <c r="A263" s="16"/>
      <c r="B263" s="25" t="s">
        <v>213</v>
      </c>
      <c r="C263" s="15"/>
      <c r="D263" s="23"/>
      <c r="E263" s="69"/>
      <c r="F263" s="71"/>
      <c r="G263" s="50"/>
      <c r="H263" s="52"/>
      <c r="I263" s="52"/>
      <c r="J263" s="52"/>
      <c r="K263" s="51"/>
    </row>
    <row r="264" spans="1:11" x14ac:dyDescent="0.25">
      <c r="A264" s="23">
        <v>30440300200</v>
      </c>
      <c r="B264" s="24" t="s">
        <v>693</v>
      </c>
      <c r="C264" s="24" t="s">
        <v>288</v>
      </c>
      <c r="D264" s="23" t="s">
        <v>909</v>
      </c>
      <c r="E264" s="67">
        <v>4814612015842</v>
      </c>
      <c r="F264" s="67">
        <v>1</v>
      </c>
      <c r="G264" s="50">
        <v>0.65</v>
      </c>
      <c r="H264" s="50">
        <v>35</v>
      </c>
      <c r="I264" s="50">
        <v>55</v>
      </c>
      <c r="J264" s="50">
        <v>220</v>
      </c>
      <c r="K264" s="51">
        <v>4.2350000000000005E-4</v>
      </c>
    </row>
    <row r="265" spans="1:11" x14ac:dyDescent="0.25">
      <c r="A265" s="23">
        <v>30440300201</v>
      </c>
      <c r="B265" s="24" t="s">
        <v>694</v>
      </c>
      <c r="C265" s="24" t="s">
        <v>214</v>
      </c>
      <c r="D265" s="23" t="s">
        <v>909</v>
      </c>
      <c r="E265" s="67">
        <v>4814612015859</v>
      </c>
      <c r="F265" s="67">
        <v>1</v>
      </c>
      <c r="G265" s="50">
        <v>0.75</v>
      </c>
      <c r="H265" s="50">
        <v>255</v>
      </c>
      <c r="I265" s="50">
        <v>65</v>
      </c>
      <c r="J265" s="50">
        <v>70</v>
      </c>
      <c r="K265" s="51">
        <v>1.16025E-3</v>
      </c>
    </row>
    <row r="266" spans="1:11" x14ac:dyDescent="0.25">
      <c r="A266" s="23">
        <v>30440300202</v>
      </c>
      <c r="B266" s="24" t="s">
        <v>695</v>
      </c>
      <c r="C266" s="24" t="s">
        <v>289</v>
      </c>
      <c r="D266" s="23" t="s">
        <v>909</v>
      </c>
      <c r="E266" s="67">
        <v>4814612015866</v>
      </c>
      <c r="F266" s="67">
        <v>1</v>
      </c>
      <c r="G266" s="50">
        <v>0.85</v>
      </c>
      <c r="H266" s="50">
        <v>30</v>
      </c>
      <c r="I266" s="50">
        <v>50</v>
      </c>
      <c r="J266" s="50">
        <v>305</v>
      </c>
      <c r="K266" s="51">
        <v>4.5750000000000001E-4</v>
      </c>
    </row>
    <row r="267" spans="1:11" x14ac:dyDescent="0.25">
      <c r="A267" s="23">
        <v>30440300203</v>
      </c>
      <c r="B267" s="24" t="s">
        <v>696</v>
      </c>
      <c r="C267" s="24" t="s">
        <v>215</v>
      </c>
      <c r="D267" s="23" t="s">
        <v>909</v>
      </c>
      <c r="E267" s="67">
        <v>4814612015873</v>
      </c>
      <c r="F267" s="67">
        <v>1</v>
      </c>
      <c r="G267" s="50">
        <v>1.05</v>
      </c>
      <c r="H267" s="50">
        <v>30</v>
      </c>
      <c r="I267" s="50">
        <v>50</v>
      </c>
      <c r="J267" s="50">
        <v>405</v>
      </c>
      <c r="K267" s="51">
        <v>6.0750000000000008E-4</v>
      </c>
    </row>
    <row r="268" spans="1:11" x14ac:dyDescent="0.25">
      <c r="A268" s="23">
        <v>30156134800</v>
      </c>
      <c r="B268" s="24" t="s">
        <v>697</v>
      </c>
      <c r="C268" s="24" t="s">
        <v>199</v>
      </c>
      <c r="D268" s="23" t="s">
        <v>909</v>
      </c>
      <c r="E268" s="67">
        <v>4814612015880</v>
      </c>
      <c r="F268" s="67">
        <v>1</v>
      </c>
      <c r="G268" s="50">
        <v>1.7450000000000001</v>
      </c>
      <c r="H268" s="50">
        <v>28</v>
      </c>
      <c r="I268" s="50">
        <v>28</v>
      </c>
      <c r="J268" s="50">
        <v>405</v>
      </c>
      <c r="K268" s="51">
        <v>3.1752000000000001E-4</v>
      </c>
    </row>
    <row r="269" spans="1:11" x14ac:dyDescent="0.25">
      <c r="A269" s="23">
        <v>30156134801</v>
      </c>
      <c r="B269" s="24" t="s">
        <v>698</v>
      </c>
      <c r="C269" s="24" t="s">
        <v>200</v>
      </c>
      <c r="D269" s="23" t="s">
        <v>909</v>
      </c>
      <c r="E269" s="67">
        <v>4814612015897</v>
      </c>
      <c r="F269" s="67">
        <v>1</v>
      </c>
      <c r="G269" s="50">
        <v>2.117</v>
      </c>
      <c r="H269" s="50">
        <v>28</v>
      </c>
      <c r="I269" s="50">
        <v>28</v>
      </c>
      <c r="J269" s="50">
        <v>505</v>
      </c>
      <c r="K269" s="51">
        <v>3.9592000000000002E-4</v>
      </c>
    </row>
    <row r="270" spans="1:11" x14ac:dyDescent="0.25">
      <c r="A270" s="23">
        <v>30156134802</v>
      </c>
      <c r="B270" s="24" t="s">
        <v>699</v>
      </c>
      <c r="C270" s="24" t="s">
        <v>201</v>
      </c>
      <c r="D270" s="23" t="s">
        <v>909</v>
      </c>
      <c r="E270" s="67">
        <v>4814612015903</v>
      </c>
      <c r="F270" s="67">
        <v>1</v>
      </c>
      <c r="G270" s="50">
        <v>2.4900000000000002</v>
      </c>
      <c r="H270" s="50">
        <v>28</v>
      </c>
      <c r="I270" s="50">
        <v>28</v>
      </c>
      <c r="J270" s="50">
        <v>605</v>
      </c>
      <c r="K270" s="51">
        <v>4.7432000000000003E-4</v>
      </c>
    </row>
    <row r="271" spans="1:11" x14ac:dyDescent="0.25">
      <c r="A271" s="23">
        <v>30156134803</v>
      </c>
      <c r="B271" s="24" t="s">
        <v>700</v>
      </c>
      <c r="C271" s="24" t="s">
        <v>202</v>
      </c>
      <c r="D271" s="23" t="s">
        <v>909</v>
      </c>
      <c r="E271" s="67">
        <v>4814612015910</v>
      </c>
      <c r="F271" s="67">
        <v>1</v>
      </c>
      <c r="G271" s="50">
        <v>3.234</v>
      </c>
      <c r="H271" s="50">
        <v>28</v>
      </c>
      <c r="I271" s="50">
        <v>28</v>
      </c>
      <c r="J271" s="50">
        <v>805</v>
      </c>
      <c r="K271" s="51">
        <v>6.3111999999999999E-4</v>
      </c>
    </row>
    <row r="272" spans="1:11" x14ac:dyDescent="0.25">
      <c r="A272" s="23">
        <v>30156134804</v>
      </c>
      <c r="B272" s="24" t="s">
        <v>701</v>
      </c>
      <c r="C272" s="24" t="s">
        <v>203</v>
      </c>
      <c r="D272" s="23" t="s">
        <v>909</v>
      </c>
      <c r="E272" s="67">
        <v>4814612015927</v>
      </c>
      <c r="F272" s="67">
        <v>1</v>
      </c>
      <c r="G272" s="50">
        <v>3.9790000000000001</v>
      </c>
      <c r="H272" s="50">
        <v>28</v>
      </c>
      <c r="I272" s="50">
        <v>28</v>
      </c>
      <c r="J272" s="50">
        <v>1005</v>
      </c>
      <c r="K272" s="51">
        <v>7.8792E-4</v>
      </c>
    </row>
    <row r="273" spans="1:11" x14ac:dyDescent="0.25">
      <c r="A273" s="23">
        <v>30156134805</v>
      </c>
      <c r="B273" s="24" t="s">
        <v>702</v>
      </c>
      <c r="C273" s="24" t="s">
        <v>204</v>
      </c>
      <c r="D273" s="23" t="s">
        <v>909</v>
      </c>
      <c r="E273" s="67">
        <v>4814612015934</v>
      </c>
      <c r="F273" s="67">
        <v>1</v>
      </c>
      <c r="G273" s="50">
        <v>4.7229999999999999</v>
      </c>
      <c r="H273" s="50">
        <v>28</v>
      </c>
      <c r="I273" s="50">
        <v>28</v>
      </c>
      <c r="J273" s="50">
        <v>1205</v>
      </c>
      <c r="K273" s="51">
        <v>9.4472000000000002E-4</v>
      </c>
    </row>
    <row r="274" spans="1:11" x14ac:dyDescent="0.25">
      <c r="A274" s="23">
        <v>30156134806</v>
      </c>
      <c r="B274" s="24" t="s">
        <v>703</v>
      </c>
      <c r="C274" s="24" t="s">
        <v>205</v>
      </c>
      <c r="D274" s="23" t="s">
        <v>909</v>
      </c>
      <c r="E274" s="67">
        <v>4814612015941</v>
      </c>
      <c r="F274" s="67">
        <v>1</v>
      </c>
      <c r="G274" s="50">
        <v>6.2309999999999999</v>
      </c>
      <c r="H274" s="50">
        <v>28</v>
      </c>
      <c r="I274" s="50">
        <v>28</v>
      </c>
      <c r="J274" s="50">
        <v>1605</v>
      </c>
      <c r="K274" s="51">
        <v>1.2583200000000001E-3</v>
      </c>
    </row>
    <row r="275" spans="1:11" x14ac:dyDescent="0.25">
      <c r="A275" s="23">
        <v>30156134807</v>
      </c>
      <c r="B275" s="24" t="s">
        <v>704</v>
      </c>
      <c r="C275" s="24" t="s">
        <v>206</v>
      </c>
      <c r="D275" s="23" t="s">
        <v>909</v>
      </c>
      <c r="E275" s="67">
        <v>4814612015958</v>
      </c>
      <c r="F275" s="67">
        <v>1</v>
      </c>
      <c r="G275" s="50">
        <v>6.9569999999999999</v>
      </c>
      <c r="H275" s="50">
        <v>28</v>
      </c>
      <c r="I275" s="50">
        <v>28</v>
      </c>
      <c r="J275" s="50">
        <v>1805</v>
      </c>
      <c r="K275" s="51">
        <v>1.4151200000000002E-3</v>
      </c>
    </row>
    <row r="276" spans="1:11" x14ac:dyDescent="0.25">
      <c r="A276" s="23">
        <v>30156134808</v>
      </c>
      <c r="B276" s="24" t="s">
        <v>705</v>
      </c>
      <c r="C276" s="24" t="s">
        <v>207</v>
      </c>
      <c r="D276" s="23" t="s">
        <v>909</v>
      </c>
      <c r="E276" s="67">
        <v>4814612015965</v>
      </c>
      <c r="F276" s="67">
        <v>1</v>
      </c>
      <c r="G276" s="50">
        <v>7.702</v>
      </c>
      <c r="H276" s="50">
        <v>28</v>
      </c>
      <c r="I276" s="50">
        <v>28</v>
      </c>
      <c r="J276" s="50">
        <v>2005</v>
      </c>
      <c r="K276" s="51">
        <v>1.5719200000000001E-3</v>
      </c>
    </row>
    <row r="277" spans="1:11" x14ac:dyDescent="0.25">
      <c r="A277" s="23">
        <v>30156134809</v>
      </c>
      <c r="B277" s="24" t="s">
        <v>706</v>
      </c>
      <c r="C277" s="24" t="s">
        <v>208</v>
      </c>
      <c r="D277" s="23" t="s">
        <v>909</v>
      </c>
      <c r="E277" s="67">
        <v>4814612015972</v>
      </c>
      <c r="F277" s="67">
        <v>1</v>
      </c>
      <c r="G277" s="50">
        <v>8.2309999999999999</v>
      </c>
      <c r="H277" s="50">
        <v>28</v>
      </c>
      <c r="I277" s="50">
        <v>28</v>
      </c>
      <c r="J277" s="50">
        <v>2205</v>
      </c>
      <c r="K277" s="51">
        <v>1.7287200000000002E-3</v>
      </c>
    </row>
    <row r="278" spans="1:11" x14ac:dyDescent="0.25">
      <c r="A278" s="23">
        <v>30156134700</v>
      </c>
      <c r="B278" s="24" t="s">
        <v>707</v>
      </c>
      <c r="C278" s="24" t="s">
        <v>151</v>
      </c>
      <c r="D278" s="23" t="s">
        <v>909</v>
      </c>
      <c r="E278" s="67">
        <v>4814612015989</v>
      </c>
      <c r="F278" s="67">
        <v>1</v>
      </c>
      <c r="G278" s="50">
        <v>2.74</v>
      </c>
      <c r="H278" s="50">
        <v>28</v>
      </c>
      <c r="I278" s="50">
        <v>78</v>
      </c>
      <c r="J278" s="50">
        <v>405</v>
      </c>
      <c r="K278" s="51">
        <v>8.8452000000000008E-4</v>
      </c>
    </row>
    <row r="279" spans="1:11" x14ac:dyDescent="0.25">
      <c r="A279" s="23">
        <v>30156134701</v>
      </c>
      <c r="B279" s="24" t="s">
        <v>708</v>
      </c>
      <c r="C279" s="24" t="s">
        <v>152</v>
      </c>
      <c r="D279" s="23" t="s">
        <v>909</v>
      </c>
      <c r="E279" s="67">
        <v>4814612015996</v>
      </c>
      <c r="F279" s="67">
        <v>1</v>
      </c>
      <c r="G279" s="50">
        <v>3.26</v>
      </c>
      <c r="H279" s="50">
        <v>28</v>
      </c>
      <c r="I279" s="50">
        <v>78</v>
      </c>
      <c r="J279" s="50">
        <v>505</v>
      </c>
      <c r="K279" s="51">
        <v>1.1029200000000001E-3</v>
      </c>
    </row>
    <row r="280" spans="1:11" x14ac:dyDescent="0.25">
      <c r="A280" s="23">
        <v>30156134702</v>
      </c>
      <c r="B280" s="24" t="s">
        <v>709</v>
      </c>
      <c r="C280" s="24" t="s">
        <v>153</v>
      </c>
      <c r="D280" s="23" t="s">
        <v>909</v>
      </c>
      <c r="E280" s="67">
        <v>4814612016009</v>
      </c>
      <c r="F280" s="67">
        <v>1</v>
      </c>
      <c r="G280" s="50">
        <v>3.78</v>
      </c>
      <c r="H280" s="50">
        <v>78</v>
      </c>
      <c r="I280" s="50">
        <v>28</v>
      </c>
      <c r="J280" s="50">
        <v>605</v>
      </c>
      <c r="K280" s="51">
        <v>1.3213200000000002E-3</v>
      </c>
    </row>
    <row r="281" spans="1:11" x14ac:dyDescent="0.25">
      <c r="A281" s="23">
        <v>30156134703</v>
      </c>
      <c r="B281" s="24" t="s">
        <v>710</v>
      </c>
      <c r="C281" s="24" t="s">
        <v>154</v>
      </c>
      <c r="D281" s="23" t="s">
        <v>909</v>
      </c>
      <c r="E281" s="67">
        <v>4814612016016</v>
      </c>
      <c r="F281" s="67">
        <v>1</v>
      </c>
      <c r="G281" s="50">
        <v>4.8150000000000004</v>
      </c>
      <c r="H281" s="50">
        <v>78</v>
      </c>
      <c r="I281" s="50">
        <v>28</v>
      </c>
      <c r="J281" s="50">
        <v>805</v>
      </c>
      <c r="K281" s="51">
        <v>1.7581200000000002E-3</v>
      </c>
    </row>
    <row r="282" spans="1:11" x14ac:dyDescent="0.25">
      <c r="A282" s="23">
        <v>30156134704</v>
      </c>
      <c r="B282" s="24" t="s">
        <v>711</v>
      </c>
      <c r="C282" s="24" t="s">
        <v>155</v>
      </c>
      <c r="D282" s="23" t="s">
        <v>909</v>
      </c>
      <c r="E282" s="67">
        <v>4814612016023</v>
      </c>
      <c r="F282" s="67">
        <v>1</v>
      </c>
      <c r="G282" s="50">
        <v>5.8540000000000001</v>
      </c>
      <c r="H282" s="50">
        <v>78</v>
      </c>
      <c r="I282" s="50">
        <v>28</v>
      </c>
      <c r="J282" s="50">
        <v>1005</v>
      </c>
      <c r="K282" s="51">
        <v>2.1949199999999999E-3</v>
      </c>
    </row>
    <row r="283" spans="1:11" x14ac:dyDescent="0.25">
      <c r="A283" s="23">
        <v>30156134705</v>
      </c>
      <c r="B283" s="24" t="s">
        <v>712</v>
      </c>
      <c r="C283" s="24" t="s">
        <v>156</v>
      </c>
      <c r="D283" s="23" t="s">
        <v>909</v>
      </c>
      <c r="E283" s="67">
        <v>4814612016030</v>
      </c>
      <c r="F283" s="67">
        <v>1</v>
      </c>
      <c r="G283" s="50">
        <v>6.8940000000000001</v>
      </c>
      <c r="H283" s="50">
        <v>78</v>
      </c>
      <c r="I283" s="50">
        <v>28</v>
      </c>
      <c r="J283" s="50">
        <v>1205</v>
      </c>
      <c r="K283" s="51">
        <v>2.6317200000000002E-3</v>
      </c>
    </row>
    <row r="284" spans="1:11" x14ac:dyDescent="0.25">
      <c r="A284" s="23">
        <v>30156134706</v>
      </c>
      <c r="B284" s="24" t="s">
        <v>713</v>
      </c>
      <c r="C284" s="24" t="s">
        <v>157</v>
      </c>
      <c r="D284" s="23" t="s">
        <v>909</v>
      </c>
      <c r="E284" s="67">
        <v>4814612016047</v>
      </c>
      <c r="F284" s="67">
        <v>1</v>
      </c>
      <c r="G284" s="50">
        <v>8.9789999999999992</v>
      </c>
      <c r="H284" s="50">
        <v>78</v>
      </c>
      <c r="I284" s="50">
        <v>28</v>
      </c>
      <c r="J284" s="50">
        <v>1605</v>
      </c>
      <c r="K284" s="51">
        <v>3.5053200000000001E-3</v>
      </c>
    </row>
    <row r="285" spans="1:11" x14ac:dyDescent="0.25">
      <c r="A285" s="23">
        <v>30156134707</v>
      </c>
      <c r="B285" s="24" t="s">
        <v>714</v>
      </c>
      <c r="C285" s="24" t="s">
        <v>158</v>
      </c>
      <c r="D285" s="23" t="s">
        <v>909</v>
      </c>
      <c r="E285" s="67">
        <v>4814612016054</v>
      </c>
      <c r="F285" s="67">
        <v>1</v>
      </c>
      <c r="G285" s="50">
        <v>10.013</v>
      </c>
      <c r="H285" s="50">
        <v>78</v>
      </c>
      <c r="I285" s="50">
        <v>28</v>
      </c>
      <c r="J285" s="50">
        <v>1805</v>
      </c>
      <c r="K285" s="51">
        <v>3.9421200000000003E-3</v>
      </c>
    </row>
    <row r="286" spans="1:11" x14ac:dyDescent="0.25">
      <c r="A286" s="23">
        <v>30156134708</v>
      </c>
      <c r="B286" s="24" t="s">
        <v>715</v>
      </c>
      <c r="C286" s="24" t="s">
        <v>159</v>
      </c>
      <c r="D286" s="23" t="s">
        <v>909</v>
      </c>
      <c r="E286" s="67">
        <v>4814612016061</v>
      </c>
      <c r="F286" s="67">
        <v>1</v>
      </c>
      <c r="G286" s="50">
        <v>11.053000000000001</v>
      </c>
      <c r="H286" s="50">
        <v>78</v>
      </c>
      <c r="I286" s="50">
        <v>28</v>
      </c>
      <c r="J286" s="50">
        <v>2005</v>
      </c>
      <c r="K286" s="51">
        <v>4.3789200000000006E-3</v>
      </c>
    </row>
    <row r="287" spans="1:11" x14ac:dyDescent="0.25">
      <c r="A287" s="23">
        <v>30156134709</v>
      </c>
      <c r="B287" s="24" t="s">
        <v>716</v>
      </c>
      <c r="C287" s="24" t="s">
        <v>160</v>
      </c>
      <c r="D287" s="23" t="s">
        <v>909</v>
      </c>
      <c r="E287" s="67">
        <v>4814612016078</v>
      </c>
      <c r="F287" s="67">
        <v>1</v>
      </c>
      <c r="G287" s="50">
        <v>12.093</v>
      </c>
      <c r="H287" s="50">
        <v>78</v>
      </c>
      <c r="I287" s="50">
        <v>28</v>
      </c>
      <c r="J287" s="50">
        <v>2205</v>
      </c>
      <c r="K287" s="51">
        <v>4.8157199999999999E-3</v>
      </c>
    </row>
    <row r="288" spans="1:11" x14ac:dyDescent="0.25">
      <c r="A288" s="23">
        <v>30156134900</v>
      </c>
      <c r="B288" s="24" t="s">
        <v>717</v>
      </c>
      <c r="C288" s="24" t="s">
        <v>161</v>
      </c>
      <c r="D288" s="23" t="s">
        <v>909</v>
      </c>
      <c r="E288" s="67">
        <v>4814612016085</v>
      </c>
      <c r="F288" s="67">
        <v>1</v>
      </c>
      <c r="G288" s="50">
        <v>1.5</v>
      </c>
      <c r="H288" s="50">
        <v>53</v>
      </c>
      <c r="I288" s="50">
        <v>28</v>
      </c>
      <c r="J288" s="50">
        <v>405</v>
      </c>
      <c r="K288" s="51">
        <v>6.0102000000000007E-4</v>
      </c>
    </row>
    <row r="289" spans="1:11" x14ac:dyDescent="0.25">
      <c r="A289" s="23">
        <v>30156134901</v>
      </c>
      <c r="B289" s="24" t="s">
        <v>718</v>
      </c>
      <c r="C289" s="24" t="s">
        <v>162</v>
      </c>
      <c r="D289" s="23" t="s">
        <v>909</v>
      </c>
      <c r="E289" s="67">
        <v>4814612016092</v>
      </c>
      <c r="F289" s="67">
        <v>1</v>
      </c>
      <c r="G289" s="50">
        <v>2</v>
      </c>
      <c r="H289" s="50">
        <v>53</v>
      </c>
      <c r="I289" s="50">
        <v>28</v>
      </c>
      <c r="J289" s="50">
        <v>505</v>
      </c>
      <c r="K289" s="51">
        <v>7.494200000000001E-4</v>
      </c>
    </row>
    <row r="290" spans="1:11" x14ac:dyDescent="0.25">
      <c r="A290" s="23">
        <v>30156134902</v>
      </c>
      <c r="B290" s="24" t="s">
        <v>719</v>
      </c>
      <c r="C290" s="24" t="s">
        <v>163</v>
      </c>
      <c r="D290" s="23" t="s">
        <v>909</v>
      </c>
      <c r="E290" s="67">
        <v>4814612016108</v>
      </c>
      <c r="F290" s="67">
        <v>1</v>
      </c>
      <c r="G290" s="50">
        <v>2.4</v>
      </c>
      <c r="H290" s="50">
        <v>53</v>
      </c>
      <c r="I290" s="50">
        <v>28</v>
      </c>
      <c r="J290" s="50">
        <v>605</v>
      </c>
      <c r="K290" s="51">
        <v>8.9782000000000002E-4</v>
      </c>
    </row>
    <row r="291" spans="1:11" x14ac:dyDescent="0.25">
      <c r="A291" s="23">
        <v>30156134903</v>
      </c>
      <c r="B291" s="24" t="s">
        <v>720</v>
      </c>
      <c r="C291" s="24" t="s">
        <v>164</v>
      </c>
      <c r="D291" s="23" t="s">
        <v>909</v>
      </c>
      <c r="E291" s="67">
        <v>4814612016115</v>
      </c>
      <c r="F291" s="67">
        <v>1</v>
      </c>
      <c r="G291" s="50">
        <v>3.2</v>
      </c>
      <c r="H291" s="50">
        <v>53</v>
      </c>
      <c r="I291" s="50">
        <v>28</v>
      </c>
      <c r="J291" s="50">
        <v>805</v>
      </c>
      <c r="K291" s="51">
        <v>1.19462E-3</v>
      </c>
    </row>
    <row r="292" spans="1:11" x14ac:dyDescent="0.25">
      <c r="A292" s="23">
        <v>30156134904</v>
      </c>
      <c r="B292" s="24" t="s">
        <v>721</v>
      </c>
      <c r="C292" s="24" t="s">
        <v>165</v>
      </c>
      <c r="D292" s="23" t="s">
        <v>909</v>
      </c>
      <c r="E292" s="67">
        <v>4814612016122</v>
      </c>
      <c r="F292" s="67">
        <v>1</v>
      </c>
      <c r="G292" s="50">
        <v>4.0999999999999996</v>
      </c>
      <c r="H292" s="50">
        <v>53</v>
      </c>
      <c r="I292" s="50">
        <v>28</v>
      </c>
      <c r="J292" s="50">
        <v>1005</v>
      </c>
      <c r="K292" s="51">
        <v>1.49142E-3</v>
      </c>
    </row>
    <row r="293" spans="1:11" x14ac:dyDescent="0.25">
      <c r="A293" s="23">
        <v>30156134905</v>
      </c>
      <c r="B293" s="24" t="s">
        <v>722</v>
      </c>
      <c r="C293" s="24" t="s">
        <v>166</v>
      </c>
      <c r="D293" s="23" t="s">
        <v>909</v>
      </c>
      <c r="E293" s="67">
        <v>4814612016139</v>
      </c>
      <c r="F293" s="67">
        <v>1</v>
      </c>
      <c r="G293" s="50">
        <v>5</v>
      </c>
      <c r="H293" s="50">
        <v>53</v>
      </c>
      <c r="I293" s="50">
        <v>28</v>
      </c>
      <c r="J293" s="50">
        <v>1205</v>
      </c>
      <c r="K293" s="51">
        <v>1.7882200000000001E-3</v>
      </c>
    </row>
    <row r="294" spans="1:11" x14ac:dyDescent="0.25">
      <c r="A294" s="23">
        <v>30156135000</v>
      </c>
      <c r="B294" s="24" t="s">
        <v>723</v>
      </c>
      <c r="C294" s="24" t="s">
        <v>167</v>
      </c>
      <c r="D294" s="23" t="s">
        <v>909</v>
      </c>
      <c r="E294" s="67">
        <v>4814612016146</v>
      </c>
      <c r="F294" s="67">
        <v>1</v>
      </c>
      <c r="G294" s="50">
        <v>1.96</v>
      </c>
      <c r="H294" s="50">
        <v>78</v>
      </c>
      <c r="I294" s="50">
        <v>28</v>
      </c>
      <c r="J294" s="50">
        <v>405</v>
      </c>
      <c r="K294" s="51">
        <v>8.8452000000000008E-4</v>
      </c>
    </row>
    <row r="295" spans="1:11" x14ac:dyDescent="0.25">
      <c r="A295" s="23">
        <v>30156135001</v>
      </c>
      <c r="B295" s="24" t="s">
        <v>724</v>
      </c>
      <c r="C295" s="24" t="s">
        <v>168</v>
      </c>
      <c r="D295" s="23" t="s">
        <v>909</v>
      </c>
      <c r="E295" s="67">
        <v>4814612016153</v>
      </c>
      <c r="F295" s="67">
        <v>1</v>
      </c>
      <c r="G295" s="50">
        <v>2.46</v>
      </c>
      <c r="H295" s="50">
        <v>78</v>
      </c>
      <c r="I295" s="50">
        <v>28</v>
      </c>
      <c r="J295" s="50">
        <v>505</v>
      </c>
      <c r="K295" s="51">
        <v>1.1029200000000001E-3</v>
      </c>
    </row>
    <row r="296" spans="1:11" x14ac:dyDescent="0.25">
      <c r="A296" s="23">
        <v>30156135002</v>
      </c>
      <c r="B296" s="24" t="s">
        <v>725</v>
      </c>
      <c r="C296" s="24" t="s">
        <v>169</v>
      </c>
      <c r="D296" s="23" t="s">
        <v>909</v>
      </c>
      <c r="E296" s="67">
        <v>4814612016160</v>
      </c>
      <c r="F296" s="67">
        <v>1</v>
      </c>
      <c r="G296" s="50">
        <v>3</v>
      </c>
      <c r="H296" s="50">
        <v>78</v>
      </c>
      <c r="I296" s="50">
        <v>28</v>
      </c>
      <c r="J296" s="50">
        <v>605</v>
      </c>
      <c r="K296" s="51">
        <v>1.3213200000000002E-3</v>
      </c>
    </row>
    <row r="297" spans="1:11" x14ac:dyDescent="0.25">
      <c r="A297" s="23">
        <v>30156135003</v>
      </c>
      <c r="B297" s="24" t="s">
        <v>726</v>
      </c>
      <c r="C297" s="24" t="s">
        <v>170</v>
      </c>
      <c r="D297" s="23" t="s">
        <v>909</v>
      </c>
      <c r="E297" s="67">
        <v>4814612016177</v>
      </c>
      <c r="F297" s="67">
        <v>1</v>
      </c>
      <c r="G297" s="50">
        <v>3.99</v>
      </c>
      <c r="H297" s="50">
        <v>78</v>
      </c>
      <c r="I297" s="50">
        <v>28</v>
      </c>
      <c r="J297" s="50">
        <v>805</v>
      </c>
      <c r="K297" s="51">
        <v>1.7581200000000002E-3</v>
      </c>
    </row>
    <row r="298" spans="1:11" x14ac:dyDescent="0.25">
      <c r="A298" s="23">
        <v>30156135004</v>
      </c>
      <c r="B298" s="24" t="s">
        <v>727</v>
      </c>
      <c r="C298" s="24" t="s">
        <v>171</v>
      </c>
      <c r="D298" s="23" t="s">
        <v>909</v>
      </c>
      <c r="E298" s="67">
        <v>4814612016184</v>
      </c>
      <c r="F298" s="67">
        <v>1</v>
      </c>
      <c r="G298" s="50">
        <v>5.08</v>
      </c>
      <c r="H298" s="50">
        <v>78</v>
      </c>
      <c r="I298" s="50">
        <v>28</v>
      </c>
      <c r="J298" s="50">
        <v>1005</v>
      </c>
      <c r="K298" s="51">
        <v>2.1949199999999999E-3</v>
      </c>
    </row>
    <row r="299" spans="1:11" x14ac:dyDescent="0.25">
      <c r="A299" s="23">
        <v>30156135005</v>
      </c>
      <c r="B299" s="24" t="s">
        <v>728</v>
      </c>
      <c r="C299" s="24" t="s">
        <v>172</v>
      </c>
      <c r="D299" s="23" t="s">
        <v>909</v>
      </c>
      <c r="E299" s="67">
        <v>4814612016191</v>
      </c>
      <c r="F299" s="67">
        <v>1</v>
      </c>
      <c r="G299" s="50">
        <v>6.07</v>
      </c>
      <c r="H299" s="50">
        <v>78</v>
      </c>
      <c r="I299" s="50">
        <v>28</v>
      </c>
      <c r="J299" s="50">
        <v>1205</v>
      </c>
      <c r="K299" s="51">
        <v>2.6317200000000002E-3</v>
      </c>
    </row>
    <row r="300" spans="1:11" x14ac:dyDescent="0.25">
      <c r="A300" s="23">
        <v>30156135100</v>
      </c>
      <c r="B300" s="24" t="s">
        <v>622</v>
      </c>
      <c r="C300" s="24" t="s">
        <v>173</v>
      </c>
      <c r="D300" s="23" t="s">
        <v>909</v>
      </c>
      <c r="E300" s="67">
        <v>4814612016207</v>
      </c>
      <c r="F300" s="67">
        <v>1</v>
      </c>
      <c r="G300" s="50">
        <v>3.1019999999999999</v>
      </c>
      <c r="H300" s="50">
        <v>28</v>
      </c>
      <c r="I300" s="50">
        <v>15</v>
      </c>
      <c r="J300" s="50">
        <v>405</v>
      </c>
      <c r="K300" s="51">
        <v>1.7010000000000001E-4</v>
      </c>
    </row>
    <row r="301" spans="1:11" x14ac:dyDescent="0.25">
      <c r="A301" s="23">
        <v>30156135101</v>
      </c>
      <c r="B301" s="24" t="s">
        <v>623</v>
      </c>
      <c r="C301" s="24" t="s">
        <v>174</v>
      </c>
      <c r="D301" s="23" t="s">
        <v>909</v>
      </c>
      <c r="E301" s="67">
        <v>4814612016214</v>
      </c>
      <c r="F301" s="67">
        <v>1</v>
      </c>
      <c r="G301" s="50">
        <v>4.0999999999999996</v>
      </c>
      <c r="H301" s="50">
        <v>28</v>
      </c>
      <c r="I301" s="50">
        <v>15</v>
      </c>
      <c r="J301" s="50">
        <v>505</v>
      </c>
      <c r="K301" s="51">
        <v>2.1210000000000001E-4</v>
      </c>
    </row>
    <row r="302" spans="1:11" x14ac:dyDescent="0.25">
      <c r="A302" s="23">
        <v>30156135102</v>
      </c>
      <c r="B302" s="24" t="s">
        <v>624</v>
      </c>
      <c r="C302" s="24" t="s">
        <v>175</v>
      </c>
      <c r="D302" s="23" t="s">
        <v>909</v>
      </c>
      <c r="E302" s="67">
        <v>4814612016221</v>
      </c>
      <c r="F302" s="67">
        <v>1</v>
      </c>
      <c r="G302" s="50">
        <v>5.01</v>
      </c>
      <c r="H302" s="50">
        <v>28</v>
      </c>
      <c r="I302" s="50">
        <v>15</v>
      </c>
      <c r="J302" s="50">
        <v>605</v>
      </c>
      <c r="K302" s="51">
        <v>2.541E-4</v>
      </c>
    </row>
    <row r="303" spans="1:11" x14ac:dyDescent="0.25">
      <c r="A303" s="23">
        <v>30156135103</v>
      </c>
      <c r="B303" s="24" t="s">
        <v>625</v>
      </c>
      <c r="C303" s="24" t="s">
        <v>176</v>
      </c>
      <c r="D303" s="23" t="s">
        <v>909</v>
      </c>
      <c r="E303" s="67">
        <v>4814612016238</v>
      </c>
      <c r="F303" s="67">
        <v>1</v>
      </c>
      <c r="G303" s="50">
        <v>6.77</v>
      </c>
      <c r="H303" s="50">
        <v>28</v>
      </c>
      <c r="I303" s="50">
        <v>15</v>
      </c>
      <c r="J303" s="50">
        <v>805</v>
      </c>
      <c r="K303" s="51">
        <v>3.3810000000000003E-4</v>
      </c>
    </row>
    <row r="304" spans="1:11" x14ac:dyDescent="0.25">
      <c r="A304" s="23">
        <v>30156135104</v>
      </c>
      <c r="B304" s="24" t="s">
        <v>626</v>
      </c>
      <c r="C304" s="24" t="s">
        <v>177</v>
      </c>
      <c r="D304" s="23" t="s">
        <v>909</v>
      </c>
      <c r="E304" s="67">
        <v>4814612016245</v>
      </c>
      <c r="F304" s="67">
        <v>1</v>
      </c>
      <c r="G304" s="50">
        <v>8.6199999999999992</v>
      </c>
      <c r="H304" s="50">
        <v>28</v>
      </c>
      <c r="I304" s="50">
        <v>15</v>
      </c>
      <c r="J304" s="50">
        <v>1005</v>
      </c>
      <c r="K304" s="51">
        <v>4.2210000000000001E-4</v>
      </c>
    </row>
    <row r="305" spans="1:11" x14ac:dyDescent="0.25">
      <c r="A305" s="23">
        <v>30156135105</v>
      </c>
      <c r="B305" s="24" t="s">
        <v>627</v>
      </c>
      <c r="C305" s="24" t="s">
        <v>178</v>
      </c>
      <c r="D305" s="23" t="s">
        <v>909</v>
      </c>
      <c r="E305" s="67">
        <v>4814612016252</v>
      </c>
      <c r="F305" s="67">
        <v>1</v>
      </c>
      <c r="G305" s="50">
        <v>10.38</v>
      </c>
      <c r="H305" s="50">
        <v>28</v>
      </c>
      <c r="I305" s="50">
        <v>15</v>
      </c>
      <c r="J305" s="50">
        <v>1205</v>
      </c>
      <c r="K305" s="51">
        <v>5.061E-4</v>
      </c>
    </row>
    <row r="306" spans="1:11" x14ac:dyDescent="0.25">
      <c r="A306" s="23">
        <v>30561127800</v>
      </c>
      <c r="B306" s="24" t="s">
        <v>538</v>
      </c>
      <c r="C306" s="24" t="s">
        <v>223</v>
      </c>
      <c r="D306" s="23" t="s">
        <v>909</v>
      </c>
      <c r="E306" s="67">
        <v>4814612016269</v>
      </c>
      <c r="F306" s="67">
        <v>1</v>
      </c>
      <c r="G306" s="50">
        <v>18</v>
      </c>
      <c r="H306" s="50">
        <v>1605</v>
      </c>
      <c r="I306" s="50">
        <v>160</v>
      </c>
      <c r="J306" s="50">
        <v>100</v>
      </c>
      <c r="K306" s="51">
        <v>2.5680000000000001E-2</v>
      </c>
    </row>
    <row r="307" spans="1:11" x14ac:dyDescent="0.25">
      <c r="A307" s="23">
        <v>30561127801</v>
      </c>
      <c r="B307" s="24" t="s">
        <v>537</v>
      </c>
      <c r="C307" s="24" t="s">
        <v>224</v>
      </c>
      <c r="D307" s="23" t="s">
        <v>909</v>
      </c>
      <c r="E307" s="67">
        <v>4814612016276</v>
      </c>
      <c r="F307" s="67">
        <v>1</v>
      </c>
      <c r="G307" s="50">
        <v>19.600000000000001</v>
      </c>
      <c r="H307" s="50">
        <v>1605</v>
      </c>
      <c r="I307" s="50">
        <v>165</v>
      </c>
      <c r="J307" s="50">
        <v>100</v>
      </c>
      <c r="K307" s="51">
        <v>2.6482500000000003E-2</v>
      </c>
    </row>
    <row r="308" spans="1:11" x14ac:dyDescent="0.25">
      <c r="A308" s="23">
        <v>30561127802</v>
      </c>
      <c r="B308" s="24" t="s">
        <v>536</v>
      </c>
      <c r="C308" s="24" t="s">
        <v>225</v>
      </c>
      <c r="D308" s="23" t="s">
        <v>909</v>
      </c>
      <c r="E308" s="67">
        <v>4814612016283</v>
      </c>
      <c r="F308" s="67">
        <v>1</v>
      </c>
      <c r="G308" s="50">
        <v>19.8</v>
      </c>
      <c r="H308" s="50">
        <v>1805</v>
      </c>
      <c r="I308" s="50">
        <v>160</v>
      </c>
      <c r="J308" s="50">
        <v>100</v>
      </c>
      <c r="K308" s="51">
        <v>2.8880000000000003E-2</v>
      </c>
    </row>
    <row r="309" spans="1:11" x14ac:dyDescent="0.25">
      <c r="A309" s="23">
        <v>30561127803</v>
      </c>
      <c r="B309" s="24" t="s">
        <v>535</v>
      </c>
      <c r="C309" s="24" t="s">
        <v>226</v>
      </c>
      <c r="D309" s="23" t="s">
        <v>909</v>
      </c>
      <c r="E309" s="67">
        <v>4814612016290</v>
      </c>
      <c r="F309" s="67">
        <v>1</v>
      </c>
      <c r="G309" s="50">
        <v>21.4</v>
      </c>
      <c r="H309" s="50">
        <v>165</v>
      </c>
      <c r="I309" s="50">
        <v>100</v>
      </c>
      <c r="J309" s="50">
        <v>1920</v>
      </c>
      <c r="K309" s="51">
        <v>3.168E-2</v>
      </c>
    </row>
    <row r="310" spans="1:11" x14ac:dyDescent="0.25">
      <c r="A310" s="23">
        <v>30561127804</v>
      </c>
      <c r="B310" s="24" t="s">
        <v>534</v>
      </c>
      <c r="C310" s="24" t="s">
        <v>227</v>
      </c>
      <c r="D310" s="23" t="s">
        <v>909</v>
      </c>
      <c r="E310" s="67">
        <v>4814612016306</v>
      </c>
      <c r="F310" s="67">
        <v>1</v>
      </c>
      <c r="G310" s="50">
        <v>21.3</v>
      </c>
      <c r="H310" s="50">
        <v>2005</v>
      </c>
      <c r="I310" s="50">
        <v>160</v>
      </c>
      <c r="J310" s="50">
        <v>100</v>
      </c>
      <c r="K310" s="51">
        <v>3.2080000000000004E-2</v>
      </c>
    </row>
    <row r="311" spans="1:11" x14ac:dyDescent="0.25">
      <c r="A311" s="23">
        <v>30561127805</v>
      </c>
      <c r="B311" s="24" t="s">
        <v>533</v>
      </c>
      <c r="C311" s="24" t="s">
        <v>228</v>
      </c>
      <c r="D311" s="23" t="s">
        <v>909</v>
      </c>
      <c r="E311" s="67">
        <v>4814612016313</v>
      </c>
      <c r="F311" s="67">
        <v>1</v>
      </c>
      <c r="G311" s="50">
        <v>22.9</v>
      </c>
      <c r="H311" s="50">
        <v>165</v>
      </c>
      <c r="I311" s="50">
        <v>100</v>
      </c>
      <c r="J311" s="50">
        <v>1930</v>
      </c>
      <c r="K311" s="51">
        <v>3.1845000000000005E-2</v>
      </c>
    </row>
    <row r="312" spans="1:11" x14ac:dyDescent="0.25">
      <c r="A312" s="23">
        <v>30561127806</v>
      </c>
      <c r="B312" s="24" t="s">
        <v>532</v>
      </c>
      <c r="C312" s="24" t="s">
        <v>229</v>
      </c>
      <c r="D312" s="23" t="s">
        <v>909</v>
      </c>
      <c r="E312" s="67">
        <v>4814612016320</v>
      </c>
      <c r="F312" s="67">
        <v>1</v>
      </c>
      <c r="G312" s="50">
        <v>23.2</v>
      </c>
      <c r="H312" s="50">
        <v>160</v>
      </c>
      <c r="I312" s="50">
        <v>100</v>
      </c>
      <c r="J312" s="50">
        <v>2210</v>
      </c>
      <c r="K312" s="51">
        <v>3.5360000000000003E-2</v>
      </c>
    </row>
    <row r="313" spans="1:11" x14ac:dyDescent="0.25">
      <c r="A313" s="23">
        <v>30561127807</v>
      </c>
      <c r="B313" s="24" t="s">
        <v>531</v>
      </c>
      <c r="C313" s="24" t="s">
        <v>230</v>
      </c>
      <c r="D313" s="23" t="s">
        <v>909</v>
      </c>
      <c r="E313" s="67">
        <v>4814612016337</v>
      </c>
      <c r="F313" s="67">
        <v>1</v>
      </c>
      <c r="G313" s="50">
        <v>24.8</v>
      </c>
      <c r="H313" s="50">
        <v>165</v>
      </c>
      <c r="I313" s="50">
        <v>100</v>
      </c>
      <c r="J313" s="50">
        <v>2210</v>
      </c>
      <c r="K313" s="51">
        <v>3.6465000000000004E-2</v>
      </c>
    </row>
    <row r="314" spans="1:11" x14ac:dyDescent="0.25">
      <c r="A314" s="23">
        <v>30561130000</v>
      </c>
      <c r="B314" s="24" t="s">
        <v>628</v>
      </c>
      <c r="C314" s="24" t="s">
        <v>329</v>
      </c>
      <c r="D314" s="23" t="s">
        <v>909</v>
      </c>
      <c r="E314" s="67">
        <v>4814612016344</v>
      </c>
      <c r="F314" s="67">
        <v>1</v>
      </c>
      <c r="G314" s="50">
        <v>20.84</v>
      </c>
      <c r="H314" s="50">
        <v>50</v>
      </c>
      <c r="I314" s="50">
        <v>105</v>
      </c>
      <c r="J314" s="50">
        <v>640</v>
      </c>
      <c r="K314" s="51">
        <v>3.3600000000000001E-3</v>
      </c>
    </row>
    <row r="315" spans="1:11" x14ac:dyDescent="0.25">
      <c r="A315" s="23">
        <v>30561130001</v>
      </c>
      <c r="B315" s="24" t="s">
        <v>629</v>
      </c>
      <c r="C315" s="24" t="s">
        <v>330</v>
      </c>
      <c r="D315" s="23" t="s">
        <v>909</v>
      </c>
      <c r="E315" s="67">
        <v>4814612016351</v>
      </c>
      <c r="F315" s="67">
        <v>1</v>
      </c>
      <c r="G315" s="50">
        <v>3.21</v>
      </c>
      <c r="H315" s="50">
        <v>50</v>
      </c>
      <c r="I315" s="50">
        <v>105</v>
      </c>
      <c r="J315" s="50">
        <v>640</v>
      </c>
      <c r="K315" s="51">
        <v>3.3600000000000001E-3</v>
      </c>
    </row>
    <row r="316" spans="1:11" x14ac:dyDescent="0.25">
      <c r="A316" s="23">
        <v>30561130002</v>
      </c>
      <c r="B316" s="24" t="s">
        <v>630</v>
      </c>
      <c r="C316" s="24" t="s">
        <v>331</v>
      </c>
      <c r="D316" s="23" t="s">
        <v>909</v>
      </c>
      <c r="E316" s="67">
        <v>4814612016368</v>
      </c>
      <c r="F316" s="67">
        <v>1</v>
      </c>
      <c r="G316" s="50">
        <v>3.58</v>
      </c>
      <c r="H316" s="50">
        <v>50</v>
      </c>
      <c r="I316" s="50">
        <v>105</v>
      </c>
      <c r="J316" s="50">
        <v>640</v>
      </c>
      <c r="K316" s="51">
        <v>3.3600000000000001E-3</v>
      </c>
    </row>
    <row r="317" spans="1:11" x14ac:dyDescent="0.25">
      <c r="A317" s="23">
        <v>30561130003</v>
      </c>
      <c r="B317" s="24" t="s">
        <v>631</v>
      </c>
      <c r="C317" s="24" t="s">
        <v>332</v>
      </c>
      <c r="D317" s="23" t="s">
        <v>909</v>
      </c>
      <c r="E317" s="67">
        <v>4814612016375</v>
      </c>
      <c r="F317" s="67">
        <v>1</v>
      </c>
      <c r="G317" s="50">
        <v>4.03</v>
      </c>
      <c r="H317" s="50">
        <v>50</v>
      </c>
      <c r="I317" s="50">
        <v>105</v>
      </c>
      <c r="J317" s="50">
        <v>640</v>
      </c>
      <c r="K317" s="51">
        <v>3.3600000000000001E-3</v>
      </c>
    </row>
    <row r="318" spans="1:11" x14ac:dyDescent="0.25">
      <c r="A318" s="23">
        <v>30561130004</v>
      </c>
      <c r="B318" s="24" t="s">
        <v>632</v>
      </c>
      <c r="C318" s="24" t="s">
        <v>333</v>
      </c>
      <c r="D318" s="23" t="s">
        <v>909</v>
      </c>
      <c r="E318" s="67">
        <v>4814612016382</v>
      </c>
      <c r="F318" s="67">
        <v>1</v>
      </c>
      <c r="G318" s="50">
        <v>4.4000000000000004</v>
      </c>
      <c r="H318" s="50">
        <v>50</v>
      </c>
      <c r="I318" s="50">
        <v>105</v>
      </c>
      <c r="J318" s="50">
        <v>770</v>
      </c>
      <c r="K318" s="51">
        <v>4.0425000000000001E-3</v>
      </c>
    </row>
    <row r="319" spans="1:11" x14ac:dyDescent="0.25">
      <c r="A319" s="23">
        <v>30561130005</v>
      </c>
      <c r="B319" s="24" t="s">
        <v>633</v>
      </c>
      <c r="C319" s="24" t="s">
        <v>334</v>
      </c>
      <c r="D319" s="23" t="s">
        <v>909</v>
      </c>
      <c r="E319" s="67">
        <v>4814612016399</v>
      </c>
      <c r="F319" s="67">
        <v>1</v>
      </c>
      <c r="G319" s="50">
        <v>4.7699999999999996</v>
      </c>
      <c r="H319" s="50">
        <v>50</v>
      </c>
      <c r="I319" s="50">
        <v>105</v>
      </c>
      <c r="J319" s="50">
        <v>880</v>
      </c>
      <c r="K319" s="51">
        <v>4.62E-3</v>
      </c>
    </row>
    <row r="320" spans="1:11" x14ac:dyDescent="0.25">
      <c r="A320" s="23">
        <v>30561130006</v>
      </c>
      <c r="B320" s="24" t="s">
        <v>634</v>
      </c>
      <c r="C320" s="24" t="s">
        <v>335</v>
      </c>
      <c r="D320" s="23" t="s">
        <v>909</v>
      </c>
      <c r="E320" s="67">
        <v>4814612016405</v>
      </c>
      <c r="F320" s="67">
        <v>1</v>
      </c>
      <c r="G320" s="50">
        <v>3.54</v>
      </c>
      <c r="H320" s="50">
        <v>50</v>
      </c>
      <c r="I320" s="50">
        <v>105</v>
      </c>
      <c r="J320" s="50">
        <v>830</v>
      </c>
      <c r="K320" s="51">
        <v>4.3575000000000003E-3</v>
      </c>
    </row>
    <row r="321" spans="1:11" x14ac:dyDescent="0.25">
      <c r="A321" s="23">
        <v>30561130007</v>
      </c>
      <c r="B321" s="24" t="s">
        <v>635</v>
      </c>
      <c r="C321" s="24" t="s">
        <v>336</v>
      </c>
      <c r="D321" s="23" t="s">
        <v>909</v>
      </c>
      <c r="E321" s="67">
        <v>4814612016412</v>
      </c>
      <c r="F321" s="67">
        <v>1</v>
      </c>
      <c r="G321" s="50">
        <v>3.91</v>
      </c>
      <c r="H321" s="50">
        <v>50</v>
      </c>
      <c r="I321" s="50">
        <v>105</v>
      </c>
      <c r="J321" s="50">
        <v>830</v>
      </c>
      <c r="K321" s="51">
        <v>4.3575000000000003E-3</v>
      </c>
    </row>
    <row r="322" spans="1:11" x14ac:dyDescent="0.25">
      <c r="A322" s="23">
        <v>30561130008</v>
      </c>
      <c r="B322" s="24" t="s">
        <v>636</v>
      </c>
      <c r="C322" s="24" t="s">
        <v>337</v>
      </c>
      <c r="D322" s="23" t="s">
        <v>909</v>
      </c>
      <c r="E322" s="67">
        <v>4814612016429</v>
      </c>
      <c r="F322" s="67">
        <v>1</v>
      </c>
      <c r="G322" s="50">
        <v>4.28</v>
      </c>
      <c r="H322" s="50">
        <v>50</v>
      </c>
      <c r="I322" s="50">
        <v>105</v>
      </c>
      <c r="J322" s="50">
        <v>830</v>
      </c>
      <c r="K322" s="51">
        <v>4.3575000000000003E-3</v>
      </c>
    </row>
    <row r="323" spans="1:11" x14ac:dyDescent="0.25">
      <c r="A323" s="23">
        <v>30561130009</v>
      </c>
      <c r="B323" s="24" t="s">
        <v>637</v>
      </c>
      <c r="C323" s="24" t="s">
        <v>338</v>
      </c>
      <c r="D323" s="23" t="s">
        <v>909</v>
      </c>
      <c r="E323" s="67">
        <v>4814612016436</v>
      </c>
      <c r="F323" s="67">
        <v>1</v>
      </c>
      <c r="G323" s="50">
        <v>4.7300000000000004</v>
      </c>
      <c r="H323" s="50">
        <v>50</v>
      </c>
      <c r="I323" s="50">
        <v>105</v>
      </c>
      <c r="J323" s="50">
        <v>830</v>
      </c>
      <c r="K323" s="51">
        <v>4.3575000000000003E-3</v>
      </c>
    </row>
    <row r="324" spans="1:11" x14ac:dyDescent="0.25">
      <c r="A324" s="23">
        <v>30561130010</v>
      </c>
      <c r="B324" s="24" t="s">
        <v>638</v>
      </c>
      <c r="C324" s="24" t="s">
        <v>339</v>
      </c>
      <c r="D324" s="23" t="s">
        <v>909</v>
      </c>
      <c r="E324" s="67">
        <v>4814612016443</v>
      </c>
      <c r="F324" s="67">
        <v>1</v>
      </c>
      <c r="G324" s="50">
        <v>5.0999999999999996</v>
      </c>
      <c r="H324" s="50">
        <v>50</v>
      </c>
      <c r="I324" s="50">
        <v>105</v>
      </c>
      <c r="J324" s="50">
        <v>830</v>
      </c>
      <c r="K324" s="51">
        <v>4.3575000000000003E-3</v>
      </c>
    </row>
    <row r="325" spans="1:11" x14ac:dyDescent="0.25">
      <c r="A325" s="23">
        <v>30561130011</v>
      </c>
      <c r="B325" s="24" t="s">
        <v>639</v>
      </c>
      <c r="C325" s="24" t="s">
        <v>340</v>
      </c>
      <c r="D325" s="23" t="s">
        <v>909</v>
      </c>
      <c r="E325" s="67">
        <v>4814612016450</v>
      </c>
      <c r="F325" s="67">
        <v>1</v>
      </c>
      <c r="G325" s="50">
        <v>5.46</v>
      </c>
      <c r="H325" s="50">
        <v>50</v>
      </c>
      <c r="I325" s="50">
        <v>105</v>
      </c>
      <c r="J325" s="50">
        <v>880</v>
      </c>
      <c r="K325" s="51">
        <v>4.62E-3</v>
      </c>
    </row>
    <row r="326" spans="1:11" x14ac:dyDescent="0.25">
      <c r="A326" s="56">
        <v>30561132200</v>
      </c>
      <c r="B326" s="57" t="s">
        <v>390</v>
      </c>
      <c r="C326" s="57" t="s">
        <v>398</v>
      </c>
      <c r="D326" s="23" t="s">
        <v>909</v>
      </c>
      <c r="E326" s="72">
        <v>4814612004150</v>
      </c>
      <c r="F326" s="67">
        <v>1</v>
      </c>
      <c r="G326" s="58">
        <v>4.0999999999999996</v>
      </c>
      <c r="H326" s="58">
        <v>80</v>
      </c>
      <c r="I326" s="58">
        <v>50</v>
      </c>
      <c r="J326" s="58">
        <v>1585</v>
      </c>
      <c r="K326" s="59">
        <v>0.01</v>
      </c>
    </row>
    <row r="327" spans="1:11" x14ac:dyDescent="0.25">
      <c r="A327" s="56">
        <v>30561132201</v>
      </c>
      <c r="B327" s="57" t="s">
        <v>391</v>
      </c>
      <c r="C327" s="57" t="s">
        <v>399</v>
      </c>
      <c r="D327" s="23" t="s">
        <v>909</v>
      </c>
      <c r="E327" s="72">
        <v>4814612004143</v>
      </c>
      <c r="F327" s="67">
        <v>1</v>
      </c>
      <c r="G327" s="58">
        <v>4.5999999999999996</v>
      </c>
      <c r="H327" s="58">
        <v>80</v>
      </c>
      <c r="I327" s="58">
        <v>50</v>
      </c>
      <c r="J327" s="58">
        <v>1810</v>
      </c>
      <c r="K327" s="59">
        <v>0.01</v>
      </c>
    </row>
    <row r="328" spans="1:11" x14ac:dyDescent="0.25">
      <c r="A328" s="56">
        <v>30561132202</v>
      </c>
      <c r="B328" s="57" t="s">
        <v>392</v>
      </c>
      <c r="C328" s="57" t="s">
        <v>400</v>
      </c>
      <c r="D328" s="23" t="s">
        <v>909</v>
      </c>
      <c r="E328" s="72">
        <v>4814612004082</v>
      </c>
      <c r="F328" s="67">
        <v>1</v>
      </c>
      <c r="G328" s="58">
        <v>5.0999999999999996</v>
      </c>
      <c r="H328" s="58">
        <v>80</v>
      </c>
      <c r="I328" s="58">
        <v>50</v>
      </c>
      <c r="J328" s="58">
        <v>1990</v>
      </c>
      <c r="K328" s="59">
        <v>0.01</v>
      </c>
    </row>
    <row r="329" spans="1:11" x14ac:dyDescent="0.25">
      <c r="A329" s="56">
        <v>30561132203</v>
      </c>
      <c r="B329" s="57" t="s">
        <v>393</v>
      </c>
      <c r="C329" s="57" t="s">
        <v>401</v>
      </c>
      <c r="D329" s="23" t="s">
        <v>909</v>
      </c>
      <c r="E329" s="72">
        <v>4814612227962</v>
      </c>
      <c r="F329" s="67">
        <v>1</v>
      </c>
      <c r="G329" s="58">
        <v>5.6</v>
      </c>
      <c r="H329" s="58">
        <v>80</v>
      </c>
      <c r="I329" s="58">
        <v>50</v>
      </c>
      <c r="J329" s="58">
        <v>2215</v>
      </c>
      <c r="K329" s="59">
        <v>0.01</v>
      </c>
    </row>
    <row r="330" spans="1:11" x14ac:dyDescent="0.25">
      <c r="A330" s="56">
        <v>30562100900</v>
      </c>
      <c r="B330" s="57" t="s">
        <v>394</v>
      </c>
      <c r="C330" s="57" t="s">
        <v>402</v>
      </c>
      <c r="D330" s="23" t="s">
        <v>909</v>
      </c>
      <c r="E330" s="72">
        <v>4814612000053</v>
      </c>
      <c r="F330" s="67">
        <v>1</v>
      </c>
      <c r="G330" s="58">
        <v>3.15</v>
      </c>
      <c r="H330" s="58">
        <v>65</v>
      </c>
      <c r="I330" s="58">
        <v>120</v>
      </c>
      <c r="J330" s="58">
        <v>375</v>
      </c>
      <c r="K330" s="59">
        <v>3.0000000000000001E-3</v>
      </c>
    </row>
    <row r="331" spans="1:11" x14ac:dyDescent="0.25">
      <c r="A331" s="56">
        <v>30562100901</v>
      </c>
      <c r="B331" s="57" t="s">
        <v>395</v>
      </c>
      <c r="C331" s="57" t="s">
        <v>403</v>
      </c>
      <c r="D331" s="23" t="s">
        <v>909</v>
      </c>
      <c r="E331" s="72">
        <v>4814612040813</v>
      </c>
      <c r="F331" s="67">
        <v>1</v>
      </c>
      <c r="G331" s="58">
        <v>4.05</v>
      </c>
      <c r="H331" s="58">
        <v>65</v>
      </c>
      <c r="I331" s="58">
        <v>120</v>
      </c>
      <c r="J331" s="58">
        <v>476</v>
      </c>
      <c r="K331" s="59">
        <v>4.0000000000000001E-3</v>
      </c>
    </row>
    <row r="332" spans="1:11" x14ac:dyDescent="0.25">
      <c r="A332" s="56">
        <v>30562100902</v>
      </c>
      <c r="B332" s="57" t="s">
        <v>396</v>
      </c>
      <c r="C332" s="57" t="s">
        <v>404</v>
      </c>
      <c r="D332" s="23" t="s">
        <v>909</v>
      </c>
      <c r="E332" s="72">
        <v>4814612004082</v>
      </c>
      <c r="F332" s="67">
        <v>1</v>
      </c>
      <c r="G332" s="58">
        <v>4.97</v>
      </c>
      <c r="H332" s="58">
        <v>65</v>
      </c>
      <c r="I332" s="58">
        <v>120</v>
      </c>
      <c r="J332" s="58">
        <v>575</v>
      </c>
      <c r="K332" s="59">
        <v>5.0000000000000001E-3</v>
      </c>
    </row>
    <row r="333" spans="1:11" x14ac:dyDescent="0.25">
      <c r="A333" s="56">
        <v>30562100903</v>
      </c>
      <c r="B333" s="57" t="s">
        <v>397</v>
      </c>
      <c r="C333" s="57" t="s">
        <v>405</v>
      </c>
      <c r="D333" s="23" t="s">
        <v>909</v>
      </c>
      <c r="E333" s="72">
        <v>4814612004082</v>
      </c>
      <c r="F333" s="67">
        <v>1</v>
      </c>
      <c r="G333" s="58">
        <v>6.81</v>
      </c>
      <c r="H333" s="58">
        <v>65</v>
      </c>
      <c r="I333" s="58">
        <v>120</v>
      </c>
      <c r="J333" s="58">
        <v>775</v>
      </c>
      <c r="K333" s="59">
        <v>7.0000000000000001E-3</v>
      </c>
    </row>
    <row r="334" spans="1:11" ht="15.75" x14ac:dyDescent="0.25">
      <c r="A334" s="16"/>
      <c r="B334" s="25" t="s">
        <v>194</v>
      </c>
      <c r="C334" s="15"/>
      <c r="D334" s="23"/>
      <c r="E334" s="69"/>
      <c r="F334" s="67"/>
      <c r="G334" s="50"/>
      <c r="H334" s="52"/>
      <c r="I334" s="52"/>
      <c r="J334" s="52"/>
      <c r="K334" s="51"/>
    </row>
    <row r="335" spans="1:11" x14ac:dyDescent="0.25">
      <c r="A335" s="23">
        <v>30550335800</v>
      </c>
      <c r="B335" s="24" t="s">
        <v>530</v>
      </c>
      <c r="C335" s="24" t="s">
        <v>217</v>
      </c>
      <c r="D335" s="23" t="s">
        <v>909</v>
      </c>
      <c r="E335" s="67">
        <v>4814612016467</v>
      </c>
      <c r="F335" s="67">
        <v>1</v>
      </c>
      <c r="G335" s="50">
        <v>1.5</v>
      </c>
      <c r="H335" s="50"/>
      <c r="I335" s="50"/>
      <c r="J335" s="50"/>
      <c r="K335" s="51"/>
    </row>
    <row r="336" spans="1:11" x14ac:dyDescent="0.25">
      <c r="A336" s="23">
        <v>30550335800</v>
      </c>
      <c r="B336" s="24" t="s">
        <v>530</v>
      </c>
      <c r="C336" s="24" t="s">
        <v>217</v>
      </c>
      <c r="D336" s="23" t="s">
        <v>909</v>
      </c>
      <c r="E336" s="67">
        <v>4814612041841</v>
      </c>
      <c r="F336" s="67">
        <v>2</v>
      </c>
      <c r="G336" s="50">
        <v>3.1</v>
      </c>
      <c r="H336" s="50">
        <v>170</v>
      </c>
      <c r="I336" s="50">
        <v>290</v>
      </c>
      <c r="J336" s="50">
        <v>80</v>
      </c>
      <c r="K336" s="51">
        <v>3.9440000000000005E-3</v>
      </c>
    </row>
    <row r="337" spans="1:11" x14ac:dyDescent="0.25">
      <c r="A337" s="23">
        <v>30550335801</v>
      </c>
      <c r="B337" s="24" t="s">
        <v>529</v>
      </c>
      <c r="C337" s="24" t="s">
        <v>218</v>
      </c>
      <c r="D337" s="23" t="s">
        <v>908</v>
      </c>
      <c r="E337" s="67">
        <v>4814612016474</v>
      </c>
      <c r="F337" s="67">
        <v>1</v>
      </c>
      <c r="G337" s="50">
        <v>2.2000000000000002</v>
      </c>
      <c r="H337" s="50"/>
      <c r="I337" s="50"/>
      <c r="J337" s="50"/>
      <c r="K337" s="51"/>
    </row>
    <row r="338" spans="1:11" x14ac:dyDescent="0.25">
      <c r="A338" s="23">
        <v>30550335801</v>
      </c>
      <c r="B338" s="24" t="s">
        <v>529</v>
      </c>
      <c r="C338" s="24" t="s">
        <v>218</v>
      </c>
      <c r="D338" s="23" t="s">
        <v>908</v>
      </c>
      <c r="E338" s="67">
        <v>4814612041858</v>
      </c>
      <c r="F338" s="67">
        <v>2</v>
      </c>
      <c r="G338" s="50">
        <v>4.5999999999999996</v>
      </c>
      <c r="H338" s="50">
        <v>290</v>
      </c>
      <c r="I338" s="50">
        <v>80</v>
      </c>
      <c r="J338" s="50">
        <v>265</v>
      </c>
      <c r="K338" s="51">
        <v>6.1480000000000007E-3</v>
      </c>
    </row>
    <row r="339" spans="1:11" x14ac:dyDescent="0.25">
      <c r="A339" s="23">
        <v>30550335802</v>
      </c>
      <c r="B339" s="24" t="s">
        <v>528</v>
      </c>
      <c r="C339" s="24" t="s">
        <v>219</v>
      </c>
      <c r="D339" s="23" t="s">
        <v>909</v>
      </c>
      <c r="E339" s="67">
        <v>4814612016481</v>
      </c>
      <c r="F339" s="67">
        <v>1</v>
      </c>
      <c r="G339" s="50">
        <v>3</v>
      </c>
      <c r="H339" s="50"/>
      <c r="I339" s="50"/>
      <c r="J339" s="50"/>
      <c r="K339" s="51"/>
    </row>
    <row r="340" spans="1:11" x14ac:dyDescent="0.25">
      <c r="A340" s="23">
        <v>30550335802</v>
      </c>
      <c r="B340" s="24" t="s">
        <v>528</v>
      </c>
      <c r="C340" s="24" t="s">
        <v>219</v>
      </c>
      <c r="D340" s="23" t="s">
        <v>909</v>
      </c>
      <c r="E340" s="67">
        <v>4814612041865</v>
      </c>
      <c r="F340" s="67">
        <v>2</v>
      </c>
      <c r="G340" s="50">
        <v>6.5</v>
      </c>
      <c r="H340" s="50">
        <v>530</v>
      </c>
      <c r="I340" s="50">
        <v>320</v>
      </c>
      <c r="J340" s="50">
        <v>40</v>
      </c>
      <c r="K340" s="51">
        <v>6.7840000000000001E-3</v>
      </c>
    </row>
    <row r="341" spans="1:11" x14ac:dyDescent="0.25">
      <c r="A341" s="23">
        <v>30550335803</v>
      </c>
      <c r="B341" s="24" t="s">
        <v>527</v>
      </c>
      <c r="C341" s="24" t="s">
        <v>220</v>
      </c>
      <c r="D341" s="23" t="s">
        <v>909</v>
      </c>
      <c r="E341" s="67">
        <v>4814612016498</v>
      </c>
      <c r="F341" s="67">
        <v>1</v>
      </c>
      <c r="G341" s="50">
        <v>4</v>
      </c>
      <c r="H341" s="50"/>
      <c r="I341" s="50"/>
      <c r="J341" s="50"/>
      <c r="K341" s="51"/>
    </row>
    <row r="342" spans="1:11" x14ac:dyDescent="0.25">
      <c r="A342" s="23">
        <v>30550335803</v>
      </c>
      <c r="B342" s="24" t="s">
        <v>527</v>
      </c>
      <c r="C342" s="24" t="s">
        <v>220</v>
      </c>
      <c r="D342" s="23" t="s">
        <v>909</v>
      </c>
      <c r="E342" s="67">
        <v>4814612041872</v>
      </c>
      <c r="F342" s="67">
        <v>2</v>
      </c>
      <c r="G342" s="50">
        <v>8.5</v>
      </c>
      <c r="H342" s="50">
        <v>620</v>
      </c>
      <c r="I342" s="50">
        <v>320</v>
      </c>
      <c r="J342" s="50">
        <v>40</v>
      </c>
      <c r="K342" s="51">
        <v>7.9360000000000003E-3</v>
      </c>
    </row>
    <row r="343" spans="1:11" x14ac:dyDescent="0.25">
      <c r="A343" s="23">
        <v>30550335804</v>
      </c>
      <c r="B343" s="24" t="s">
        <v>526</v>
      </c>
      <c r="C343" s="24" t="s">
        <v>744</v>
      </c>
      <c r="D343" s="23" t="s">
        <v>908</v>
      </c>
      <c r="E343" s="67">
        <v>4814612016504</v>
      </c>
      <c r="F343" s="67">
        <v>1</v>
      </c>
      <c r="G343" s="50">
        <v>5</v>
      </c>
      <c r="H343" s="50"/>
      <c r="I343" s="50"/>
      <c r="J343" s="50"/>
      <c r="K343" s="51"/>
    </row>
    <row r="344" spans="1:11" x14ac:dyDescent="0.25">
      <c r="A344" s="23">
        <v>30550335804</v>
      </c>
      <c r="B344" s="24" t="s">
        <v>526</v>
      </c>
      <c r="C344" s="24" t="s">
        <v>744</v>
      </c>
      <c r="D344" s="23" t="s">
        <v>908</v>
      </c>
      <c r="E344" s="67">
        <v>4814612041889</v>
      </c>
      <c r="F344" s="67">
        <v>2</v>
      </c>
      <c r="G344" s="50">
        <v>11</v>
      </c>
      <c r="H344" s="50"/>
      <c r="I344" s="50"/>
      <c r="J344" s="50"/>
      <c r="K344" s="51">
        <v>1.6E-2</v>
      </c>
    </row>
    <row r="345" spans="1:11" x14ac:dyDescent="0.25">
      <c r="A345" s="23">
        <v>30550309101</v>
      </c>
      <c r="B345" s="24" t="s">
        <v>640</v>
      </c>
      <c r="C345" s="24" t="s">
        <v>341</v>
      </c>
      <c r="D345" s="23" t="s">
        <v>909</v>
      </c>
      <c r="E345" s="67">
        <v>4814612016511</v>
      </c>
      <c r="F345" s="67">
        <v>1</v>
      </c>
      <c r="G345" s="50">
        <v>0.84</v>
      </c>
      <c r="H345" s="50"/>
      <c r="I345" s="50"/>
      <c r="J345" s="50"/>
      <c r="K345" s="51"/>
    </row>
    <row r="346" spans="1:11" x14ac:dyDescent="0.25">
      <c r="A346" s="23">
        <v>30550309101</v>
      </c>
      <c r="B346" s="24" t="s">
        <v>640</v>
      </c>
      <c r="C346" s="24" t="s">
        <v>341</v>
      </c>
      <c r="D346" s="23" t="s">
        <v>909</v>
      </c>
      <c r="E346" s="67">
        <v>4814612040820</v>
      </c>
      <c r="F346" s="67">
        <v>5</v>
      </c>
      <c r="G346" s="50">
        <v>4.4000000000000004</v>
      </c>
      <c r="H346" s="50">
        <v>90</v>
      </c>
      <c r="I346" s="50">
        <v>270</v>
      </c>
      <c r="J346" s="50">
        <v>190</v>
      </c>
      <c r="K346" s="51">
        <v>4.6170000000000004E-3</v>
      </c>
    </row>
    <row r="347" spans="1:11" x14ac:dyDescent="0.25">
      <c r="A347" s="23">
        <v>30550309102</v>
      </c>
      <c r="B347" s="24" t="s">
        <v>641</v>
      </c>
      <c r="C347" s="24" t="s">
        <v>342</v>
      </c>
      <c r="D347" s="23" t="s">
        <v>909</v>
      </c>
      <c r="E347" s="67">
        <v>4814612016528</v>
      </c>
      <c r="F347" s="67">
        <v>1</v>
      </c>
      <c r="G347" s="50">
        <v>1.35</v>
      </c>
      <c r="H347" s="50"/>
      <c r="I347" s="50"/>
      <c r="J347" s="50"/>
      <c r="K347" s="51"/>
    </row>
    <row r="348" spans="1:11" x14ac:dyDescent="0.25">
      <c r="A348" s="23">
        <v>30550309102</v>
      </c>
      <c r="B348" s="24" t="s">
        <v>641</v>
      </c>
      <c r="C348" s="24" t="s">
        <v>342</v>
      </c>
      <c r="D348" s="23" t="s">
        <v>909</v>
      </c>
      <c r="E348" s="67">
        <v>4814612040837</v>
      </c>
      <c r="F348" s="67">
        <v>5</v>
      </c>
      <c r="G348" s="50">
        <v>6.75</v>
      </c>
      <c r="H348" s="50">
        <v>90</v>
      </c>
      <c r="I348" s="50">
        <v>270</v>
      </c>
      <c r="J348" s="50">
        <v>290</v>
      </c>
      <c r="K348" s="51">
        <v>7.0470000000000003E-3</v>
      </c>
    </row>
    <row r="349" spans="1:11" x14ac:dyDescent="0.25">
      <c r="A349" s="23">
        <v>30550309103</v>
      </c>
      <c r="B349" s="24" t="s">
        <v>642</v>
      </c>
      <c r="C349" s="24" t="s">
        <v>343</v>
      </c>
      <c r="D349" s="23" t="s">
        <v>909</v>
      </c>
      <c r="E349" s="67">
        <v>4814612016535</v>
      </c>
      <c r="F349" s="67">
        <v>1</v>
      </c>
      <c r="G349" s="50">
        <v>1.8</v>
      </c>
      <c r="H349" s="50"/>
      <c r="I349" s="50"/>
      <c r="J349" s="50"/>
      <c r="K349" s="51"/>
    </row>
    <row r="350" spans="1:11" x14ac:dyDescent="0.25">
      <c r="A350" s="23">
        <v>30550309103</v>
      </c>
      <c r="B350" s="24" t="s">
        <v>642</v>
      </c>
      <c r="C350" s="24" t="s">
        <v>343</v>
      </c>
      <c r="D350" s="23" t="s">
        <v>909</v>
      </c>
      <c r="E350" s="67">
        <v>4814612040851</v>
      </c>
      <c r="F350" s="67">
        <v>5</v>
      </c>
      <c r="G350" s="50">
        <v>9.1999999999999993</v>
      </c>
      <c r="H350" s="50">
        <v>90</v>
      </c>
      <c r="I350" s="50">
        <v>370</v>
      </c>
      <c r="J350" s="50">
        <v>290</v>
      </c>
      <c r="K350" s="51">
        <v>9.6570000000000007E-3</v>
      </c>
    </row>
    <row r="351" spans="1:11" x14ac:dyDescent="0.25">
      <c r="A351" s="23">
        <v>30550309100</v>
      </c>
      <c r="B351" s="24" t="s">
        <v>643</v>
      </c>
      <c r="C351" s="24" t="s">
        <v>344</v>
      </c>
      <c r="D351" s="23" t="s">
        <v>909</v>
      </c>
      <c r="E351" s="67">
        <v>4814612016542</v>
      </c>
      <c r="F351" s="67">
        <v>1</v>
      </c>
      <c r="G351" s="50">
        <v>2.4900000000000002</v>
      </c>
      <c r="H351" s="50"/>
      <c r="I351" s="50"/>
      <c r="J351" s="50"/>
      <c r="K351" s="51"/>
    </row>
    <row r="352" spans="1:11" x14ac:dyDescent="0.25">
      <c r="A352" s="23">
        <v>30550309100</v>
      </c>
      <c r="B352" s="24" t="s">
        <v>643</v>
      </c>
      <c r="C352" s="24" t="s">
        <v>344</v>
      </c>
      <c r="D352" s="23" t="s">
        <v>909</v>
      </c>
      <c r="E352" s="67">
        <v>4814612040868</v>
      </c>
      <c r="F352" s="67">
        <v>5</v>
      </c>
      <c r="G352" s="50">
        <v>12.55</v>
      </c>
      <c r="H352" s="50">
        <v>90</v>
      </c>
      <c r="I352" s="50">
        <v>370</v>
      </c>
      <c r="J352" s="50">
        <v>390</v>
      </c>
      <c r="K352" s="51">
        <v>1.2987E-2</v>
      </c>
    </row>
    <row r="353" spans="1:11" x14ac:dyDescent="0.25">
      <c r="A353" s="23">
        <v>30550309104</v>
      </c>
      <c r="B353" s="24" t="s">
        <v>644</v>
      </c>
      <c r="C353" s="24" t="s">
        <v>345</v>
      </c>
      <c r="D353" s="23" t="s">
        <v>909</v>
      </c>
      <c r="E353" s="67">
        <v>4814612016559</v>
      </c>
      <c r="F353" s="67">
        <v>1</v>
      </c>
      <c r="G353" s="50">
        <v>3.15</v>
      </c>
      <c r="H353" s="50"/>
      <c r="I353" s="50"/>
      <c r="J353" s="50"/>
      <c r="K353" s="51"/>
    </row>
    <row r="354" spans="1:11" x14ac:dyDescent="0.25">
      <c r="A354" s="23">
        <v>30550309104</v>
      </c>
      <c r="B354" s="24" t="s">
        <v>644</v>
      </c>
      <c r="C354" s="24" t="s">
        <v>345</v>
      </c>
      <c r="D354" s="23" t="s">
        <v>909</v>
      </c>
      <c r="E354" s="67">
        <v>4814612040875</v>
      </c>
      <c r="F354" s="67">
        <v>5</v>
      </c>
      <c r="G354" s="50">
        <v>16</v>
      </c>
      <c r="H354" s="50">
        <v>90</v>
      </c>
      <c r="I354" s="50">
        <v>470</v>
      </c>
      <c r="J354" s="50">
        <v>390</v>
      </c>
      <c r="K354" s="51">
        <v>1.6497000000000001E-2</v>
      </c>
    </row>
    <row r="355" spans="1:11" x14ac:dyDescent="0.25">
      <c r="A355" s="23">
        <v>30550309105</v>
      </c>
      <c r="B355" s="24" t="s">
        <v>645</v>
      </c>
      <c r="C355" s="24" t="s">
        <v>346</v>
      </c>
      <c r="D355" s="23" t="s">
        <v>909</v>
      </c>
      <c r="E355" s="67">
        <v>4814612016566</v>
      </c>
      <c r="F355" s="67">
        <v>1</v>
      </c>
      <c r="G355" s="50">
        <v>4.04</v>
      </c>
      <c r="H355" s="50"/>
      <c r="I355" s="50"/>
      <c r="J355" s="50"/>
      <c r="K355" s="51"/>
    </row>
    <row r="356" spans="1:11" x14ac:dyDescent="0.25">
      <c r="A356" s="23">
        <v>30550309105</v>
      </c>
      <c r="B356" s="24" t="s">
        <v>645</v>
      </c>
      <c r="C356" s="24" t="s">
        <v>346</v>
      </c>
      <c r="D356" s="23" t="s">
        <v>909</v>
      </c>
      <c r="E356" s="67">
        <v>4814612040882</v>
      </c>
      <c r="F356" s="67">
        <v>5</v>
      </c>
      <c r="G356" s="50">
        <v>20.3</v>
      </c>
      <c r="H356" s="50">
        <v>90</v>
      </c>
      <c r="I356" s="50">
        <v>470</v>
      </c>
      <c r="J356" s="50">
        <v>490</v>
      </c>
      <c r="K356" s="51">
        <v>2.0727000000000002E-2</v>
      </c>
    </row>
    <row r="357" spans="1:11" x14ac:dyDescent="0.25">
      <c r="A357" s="23">
        <v>30550309106</v>
      </c>
      <c r="B357" s="24" t="s">
        <v>646</v>
      </c>
      <c r="C357" s="24" t="s">
        <v>347</v>
      </c>
      <c r="D357" s="23" t="s">
        <v>909</v>
      </c>
      <c r="E357" s="67">
        <v>4814612016573</v>
      </c>
      <c r="F357" s="67">
        <v>1</v>
      </c>
      <c r="G357" s="50">
        <v>3.8</v>
      </c>
      <c r="H357" s="50"/>
      <c r="I357" s="50"/>
      <c r="J357" s="50"/>
      <c r="K357" s="51"/>
    </row>
    <row r="358" spans="1:11" x14ac:dyDescent="0.25">
      <c r="A358" s="23">
        <v>30550309106</v>
      </c>
      <c r="B358" s="24" t="s">
        <v>646</v>
      </c>
      <c r="C358" s="24" t="s">
        <v>347</v>
      </c>
      <c r="D358" s="23" t="s">
        <v>909</v>
      </c>
      <c r="E358" s="67">
        <v>4814612040899</v>
      </c>
      <c r="F358" s="67">
        <v>5</v>
      </c>
      <c r="G358" s="50">
        <v>19.38</v>
      </c>
      <c r="H358" s="50">
        <v>90</v>
      </c>
      <c r="I358" s="50">
        <v>570</v>
      </c>
      <c r="J358" s="50">
        <v>390</v>
      </c>
      <c r="K358" s="51">
        <v>2.0007E-2</v>
      </c>
    </row>
    <row r="359" spans="1:11" x14ac:dyDescent="0.25">
      <c r="A359" s="23">
        <v>30550309107</v>
      </c>
      <c r="B359" s="24" t="s">
        <v>647</v>
      </c>
      <c r="C359" s="24" t="s">
        <v>348</v>
      </c>
      <c r="D359" s="23" t="s">
        <v>909</v>
      </c>
      <c r="E359" s="67">
        <v>4814612016580</v>
      </c>
      <c r="F359" s="67">
        <v>1</v>
      </c>
      <c r="G359" s="50">
        <v>4.8899999999999997</v>
      </c>
      <c r="H359" s="50"/>
      <c r="I359" s="50"/>
      <c r="J359" s="50"/>
      <c r="K359" s="51"/>
    </row>
    <row r="360" spans="1:11" x14ac:dyDescent="0.25">
      <c r="A360" s="23">
        <v>30550309107</v>
      </c>
      <c r="B360" s="24" t="s">
        <v>647</v>
      </c>
      <c r="C360" s="24" t="s">
        <v>348</v>
      </c>
      <c r="D360" s="23" t="s">
        <v>909</v>
      </c>
      <c r="E360" s="67">
        <v>4814612040905</v>
      </c>
      <c r="F360" s="67">
        <v>5</v>
      </c>
      <c r="G360" s="50">
        <v>24.6</v>
      </c>
      <c r="H360" s="50">
        <v>90</v>
      </c>
      <c r="I360" s="50">
        <v>570</v>
      </c>
      <c r="J360" s="50">
        <v>490</v>
      </c>
      <c r="K360" s="51">
        <v>2.5137000000000003E-2</v>
      </c>
    </row>
    <row r="361" spans="1:11" x14ac:dyDescent="0.25">
      <c r="A361" s="23">
        <v>30550309108</v>
      </c>
      <c r="B361" s="24" t="s">
        <v>648</v>
      </c>
      <c r="C361" s="24" t="s">
        <v>349</v>
      </c>
      <c r="D361" s="23" t="s">
        <v>909</v>
      </c>
      <c r="E361" s="67">
        <v>4814612016597</v>
      </c>
      <c r="F361" s="67">
        <v>1</v>
      </c>
      <c r="G361" s="50">
        <v>5.98</v>
      </c>
      <c r="H361" s="50"/>
      <c r="I361" s="50"/>
      <c r="J361" s="50"/>
      <c r="K361" s="51"/>
    </row>
    <row r="362" spans="1:11" x14ac:dyDescent="0.25">
      <c r="A362" s="23">
        <v>30550309108</v>
      </c>
      <c r="B362" s="24" t="s">
        <v>648</v>
      </c>
      <c r="C362" s="24" t="s">
        <v>349</v>
      </c>
      <c r="D362" s="23" t="s">
        <v>909</v>
      </c>
      <c r="E362" s="67">
        <v>4814612040912</v>
      </c>
      <c r="F362" s="67">
        <v>5</v>
      </c>
      <c r="G362" s="50">
        <v>29.8</v>
      </c>
      <c r="H362" s="50">
        <v>90</v>
      </c>
      <c r="I362" s="50">
        <v>570</v>
      </c>
      <c r="J362" s="50">
        <v>590</v>
      </c>
      <c r="K362" s="51">
        <v>3.0267000000000002E-2</v>
      </c>
    </row>
    <row r="363" spans="1:11" x14ac:dyDescent="0.25">
      <c r="A363" s="23">
        <v>30550309109</v>
      </c>
      <c r="B363" s="24" t="s">
        <v>649</v>
      </c>
      <c r="C363" s="24" t="s">
        <v>350</v>
      </c>
      <c r="D363" s="23" t="s">
        <v>909</v>
      </c>
      <c r="E363" s="67">
        <v>4814612016603</v>
      </c>
      <c r="F363" s="67">
        <v>1</v>
      </c>
      <c r="G363" s="50">
        <v>6.94</v>
      </c>
      <c r="H363" s="50">
        <v>35</v>
      </c>
      <c r="I363" s="50">
        <v>470</v>
      </c>
      <c r="J363" s="50">
        <v>780</v>
      </c>
      <c r="K363" s="51">
        <v>1.2831E-2</v>
      </c>
    </row>
    <row r="364" spans="1:11" x14ac:dyDescent="0.25">
      <c r="A364" s="23">
        <v>30550309110</v>
      </c>
      <c r="B364" s="24" t="s">
        <v>735</v>
      </c>
      <c r="C364" s="24" t="s">
        <v>351</v>
      </c>
      <c r="D364" s="23" t="s">
        <v>909</v>
      </c>
      <c r="E364" s="67">
        <v>4814612016610</v>
      </c>
      <c r="F364" s="67">
        <v>1</v>
      </c>
      <c r="G364" s="50">
        <v>8.44</v>
      </c>
      <c r="H364" s="50">
        <v>35</v>
      </c>
      <c r="I364" s="50">
        <v>570</v>
      </c>
      <c r="J364" s="50">
        <v>780</v>
      </c>
      <c r="K364" s="51">
        <v>1.5561E-2</v>
      </c>
    </row>
    <row r="365" spans="1:11" x14ac:dyDescent="0.25">
      <c r="A365" s="23">
        <v>30550309111</v>
      </c>
      <c r="B365" s="24" t="s">
        <v>650</v>
      </c>
      <c r="C365" s="24" t="s">
        <v>352</v>
      </c>
      <c r="D365" s="23" t="s">
        <v>909</v>
      </c>
      <c r="E365" s="67">
        <v>4814612016627</v>
      </c>
      <c r="F365" s="67">
        <v>1</v>
      </c>
      <c r="G365" s="50">
        <v>11.444000000000001</v>
      </c>
      <c r="H365" s="50">
        <v>35</v>
      </c>
      <c r="I365" s="50">
        <v>770</v>
      </c>
      <c r="J365" s="50">
        <v>780</v>
      </c>
      <c r="K365" s="51">
        <v>2.1021000000000001E-2</v>
      </c>
    </row>
    <row r="366" spans="1:11" x14ac:dyDescent="0.25">
      <c r="A366" s="23">
        <v>30550309112</v>
      </c>
      <c r="B366" s="24" t="s">
        <v>651</v>
      </c>
      <c r="C366" s="24" t="s">
        <v>353</v>
      </c>
      <c r="D366" s="23" t="s">
        <v>909</v>
      </c>
      <c r="E366" s="67">
        <v>4814612016634</v>
      </c>
      <c r="F366" s="67">
        <v>1</v>
      </c>
      <c r="G366" s="50">
        <v>14.45</v>
      </c>
      <c r="H366" s="50">
        <v>35</v>
      </c>
      <c r="I366" s="50">
        <v>770</v>
      </c>
      <c r="J366" s="50">
        <v>980</v>
      </c>
      <c r="K366" s="51">
        <v>2.6411E-2</v>
      </c>
    </row>
    <row r="367" spans="1:11" x14ac:dyDescent="0.25">
      <c r="A367" s="23">
        <v>30550309113</v>
      </c>
      <c r="B367" s="24" t="s">
        <v>652</v>
      </c>
      <c r="C367" s="24" t="s">
        <v>354</v>
      </c>
      <c r="D367" s="23" t="s">
        <v>909</v>
      </c>
      <c r="E367" s="67">
        <v>4814612016641</v>
      </c>
      <c r="F367" s="67">
        <v>1</v>
      </c>
      <c r="G367" s="50">
        <v>12.644</v>
      </c>
      <c r="H367" s="50">
        <v>35</v>
      </c>
      <c r="I367" s="50">
        <v>570</v>
      </c>
      <c r="J367" s="50">
        <v>980</v>
      </c>
      <c r="K367" s="51">
        <v>1.9551000000000002E-2</v>
      </c>
    </row>
    <row r="368" spans="1:11" x14ac:dyDescent="0.25">
      <c r="A368" s="23">
        <v>30550309114</v>
      </c>
      <c r="B368" s="24" t="s">
        <v>653</v>
      </c>
      <c r="C368" s="24" t="s">
        <v>355</v>
      </c>
      <c r="D368" s="23" t="s">
        <v>909</v>
      </c>
      <c r="E368" s="67">
        <v>4814612016658</v>
      </c>
      <c r="F368" s="67">
        <v>1</v>
      </c>
      <c r="G368" s="50">
        <v>17.161000000000001</v>
      </c>
      <c r="H368" s="50">
        <v>35</v>
      </c>
      <c r="I368" s="50">
        <v>770</v>
      </c>
      <c r="J368" s="50">
        <v>980</v>
      </c>
      <c r="K368" s="51">
        <v>2.6411E-2</v>
      </c>
    </row>
    <row r="369" spans="1:11" x14ac:dyDescent="0.25">
      <c r="A369" s="23">
        <v>30550309115</v>
      </c>
      <c r="B369" s="24" t="s">
        <v>654</v>
      </c>
      <c r="C369" s="24" t="s">
        <v>356</v>
      </c>
      <c r="D369" s="23" t="s">
        <v>909</v>
      </c>
      <c r="E369" s="67">
        <v>4814612016665</v>
      </c>
      <c r="F369" s="67">
        <v>1</v>
      </c>
      <c r="G369" s="50">
        <v>19.475999999999999</v>
      </c>
      <c r="H369" s="50">
        <v>35</v>
      </c>
      <c r="I369" s="50">
        <v>920</v>
      </c>
      <c r="J369" s="50">
        <v>930</v>
      </c>
      <c r="K369" s="51">
        <v>2.9946E-2</v>
      </c>
    </row>
    <row r="370" spans="1:11" x14ac:dyDescent="0.25">
      <c r="A370" s="23">
        <v>30550309116</v>
      </c>
      <c r="B370" s="24" t="s">
        <v>655</v>
      </c>
      <c r="C370" s="24" t="s">
        <v>357</v>
      </c>
      <c r="D370" s="23" t="s">
        <v>909</v>
      </c>
      <c r="E370" s="67">
        <v>4814612016672</v>
      </c>
      <c r="F370" s="67">
        <v>1</v>
      </c>
      <c r="G370" s="50">
        <v>15.27</v>
      </c>
      <c r="H370" s="50">
        <v>35</v>
      </c>
      <c r="I370" s="50">
        <v>570</v>
      </c>
      <c r="J370" s="50">
        <v>1180</v>
      </c>
      <c r="K370" s="51">
        <v>2.3541000000000003E-2</v>
      </c>
    </row>
    <row r="371" spans="1:11" x14ac:dyDescent="0.25">
      <c r="A371" s="23">
        <v>30550309117</v>
      </c>
      <c r="B371" s="24" t="s">
        <v>656</v>
      </c>
      <c r="C371" s="24" t="s">
        <v>358</v>
      </c>
      <c r="D371" s="23" t="s">
        <v>909</v>
      </c>
      <c r="E371" s="67">
        <v>4814612016689</v>
      </c>
      <c r="F371" s="67">
        <v>1</v>
      </c>
      <c r="G371" s="50">
        <v>20.727</v>
      </c>
      <c r="H371" s="50">
        <v>35</v>
      </c>
      <c r="I371" s="50">
        <v>770</v>
      </c>
      <c r="J371" s="50">
        <v>1180</v>
      </c>
      <c r="K371" s="51">
        <v>3.1801000000000003E-2</v>
      </c>
    </row>
    <row r="372" spans="1:11" x14ac:dyDescent="0.25">
      <c r="A372" s="23">
        <v>30550309118</v>
      </c>
      <c r="B372" s="24" t="s">
        <v>657</v>
      </c>
      <c r="C372" s="24" t="s">
        <v>359</v>
      </c>
      <c r="D372" s="23" t="s">
        <v>909</v>
      </c>
      <c r="E372" s="67">
        <v>4814612016696</v>
      </c>
      <c r="F372" s="67">
        <v>1</v>
      </c>
      <c r="G372" s="50">
        <v>23.756</v>
      </c>
      <c r="H372" s="50">
        <v>35</v>
      </c>
      <c r="I372" s="50">
        <v>920</v>
      </c>
      <c r="J372" s="50">
        <v>1130</v>
      </c>
      <c r="K372" s="51">
        <v>3.6386000000000002E-2</v>
      </c>
    </row>
    <row r="373" spans="1:11" x14ac:dyDescent="0.25">
      <c r="A373" s="23">
        <v>30550309119</v>
      </c>
      <c r="B373" s="24" t="s">
        <v>658</v>
      </c>
      <c r="C373" s="24" t="s">
        <v>360</v>
      </c>
      <c r="D373" s="23" t="s">
        <v>909</v>
      </c>
      <c r="E373" s="67">
        <v>4814612016702</v>
      </c>
      <c r="F373" s="67">
        <v>1</v>
      </c>
      <c r="G373" s="50">
        <v>29</v>
      </c>
      <c r="H373" s="50">
        <v>35</v>
      </c>
      <c r="I373" s="50">
        <v>1120</v>
      </c>
      <c r="J373" s="50">
        <v>1130</v>
      </c>
      <c r="K373" s="51">
        <v>4.4296000000000002E-2</v>
      </c>
    </row>
    <row r="374" spans="1:11" x14ac:dyDescent="0.25">
      <c r="A374" s="23">
        <v>30550309120</v>
      </c>
      <c r="B374" s="24" t="s">
        <v>659</v>
      </c>
      <c r="C374" s="24" t="s">
        <v>361</v>
      </c>
      <c r="D374" s="23" t="s">
        <v>909</v>
      </c>
      <c r="E374" s="67">
        <v>4814612016719</v>
      </c>
      <c r="F374" s="67">
        <v>1</v>
      </c>
      <c r="G374" s="50">
        <v>24.3</v>
      </c>
      <c r="H374" s="50">
        <v>35</v>
      </c>
      <c r="I374" s="50">
        <v>1375</v>
      </c>
      <c r="J374" s="50">
        <v>775</v>
      </c>
      <c r="K374" s="51">
        <v>3.7296875E-2</v>
      </c>
    </row>
    <row r="375" spans="1:11" x14ac:dyDescent="0.25">
      <c r="A375" s="23">
        <v>30550309121</v>
      </c>
      <c r="B375" s="24" t="s">
        <v>660</v>
      </c>
      <c r="C375" s="24" t="s">
        <v>362</v>
      </c>
      <c r="D375" s="23" t="s">
        <v>909</v>
      </c>
      <c r="E375" s="67">
        <v>4814612016726</v>
      </c>
      <c r="F375" s="67">
        <v>1</v>
      </c>
      <c r="G375" s="50">
        <v>28.055</v>
      </c>
      <c r="H375" s="50">
        <v>35</v>
      </c>
      <c r="I375" s="50">
        <v>1325</v>
      </c>
      <c r="J375" s="50">
        <v>925</v>
      </c>
      <c r="K375" s="51">
        <v>4.2896875000000001E-2</v>
      </c>
    </row>
    <row r="376" spans="1:11" x14ac:dyDescent="0.25">
      <c r="A376" s="23">
        <v>30550309122</v>
      </c>
      <c r="B376" s="24" t="s">
        <v>661</v>
      </c>
      <c r="C376" s="24" t="s">
        <v>363</v>
      </c>
      <c r="D376" s="23" t="s">
        <v>909</v>
      </c>
      <c r="E376" s="67">
        <v>4814612016733</v>
      </c>
      <c r="F376" s="67">
        <v>1</v>
      </c>
      <c r="G376" s="50">
        <v>34.229999999999997</v>
      </c>
      <c r="H376" s="50">
        <v>35</v>
      </c>
      <c r="I376" s="50">
        <v>1325</v>
      </c>
      <c r="J376" s="50">
        <v>1125</v>
      </c>
      <c r="K376" s="51">
        <v>5.2171875000000006E-2</v>
      </c>
    </row>
    <row r="377" spans="1:11" x14ac:dyDescent="0.25">
      <c r="A377" s="23">
        <v>30561127000</v>
      </c>
      <c r="B377" s="24" t="s">
        <v>662</v>
      </c>
      <c r="C377" s="24" t="s">
        <v>179</v>
      </c>
      <c r="D377" s="23" t="s">
        <v>909</v>
      </c>
      <c r="E377" s="67">
        <v>4814612016740</v>
      </c>
      <c r="F377" s="67">
        <v>1</v>
      </c>
      <c r="G377" s="50">
        <v>4.0999999999999996</v>
      </c>
      <c r="H377" s="50">
        <v>510</v>
      </c>
      <c r="I377" s="50">
        <v>310</v>
      </c>
      <c r="J377" s="50">
        <v>30</v>
      </c>
      <c r="K377" s="51">
        <v>4.7430000000000007E-3</v>
      </c>
    </row>
    <row r="378" spans="1:11" x14ac:dyDescent="0.25">
      <c r="A378" s="23">
        <v>30561127001</v>
      </c>
      <c r="B378" s="24" t="s">
        <v>663</v>
      </c>
      <c r="C378" s="24" t="s">
        <v>180</v>
      </c>
      <c r="D378" s="23" t="s">
        <v>909</v>
      </c>
      <c r="E378" s="67">
        <v>4814612016757</v>
      </c>
      <c r="F378" s="67">
        <v>1</v>
      </c>
      <c r="G378" s="50">
        <v>5.3</v>
      </c>
      <c r="H378" s="50">
        <v>510</v>
      </c>
      <c r="I378" s="50">
        <v>410</v>
      </c>
      <c r="J378" s="50">
        <v>30</v>
      </c>
      <c r="K378" s="51">
        <v>6.2730000000000008E-3</v>
      </c>
    </row>
    <row r="379" spans="1:11" x14ac:dyDescent="0.25">
      <c r="A379" s="23">
        <v>30561127002</v>
      </c>
      <c r="B379" s="24" t="s">
        <v>664</v>
      </c>
      <c r="C379" s="24" t="s">
        <v>181</v>
      </c>
      <c r="D379" s="23" t="s">
        <v>909</v>
      </c>
      <c r="E379" s="67">
        <v>4814612016764</v>
      </c>
      <c r="F379" s="67">
        <v>1</v>
      </c>
      <c r="G379" s="50">
        <v>6.5</v>
      </c>
      <c r="H379" s="50">
        <v>510</v>
      </c>
      <c r="I379" s="50">
        <v>510</v>
      </c>
      <c r="J379" s="50">
        <v>30</v>
      </c>
      <c r="K379" s="51">
        <v>7.8030000000000009E-3</v>
      </c>
    </row>
    <row r="380" spans="1:11" x14ac:dyDescent="0.25">
      <c r="A380" s="23">
        <v>30561127003</v>
      </c>
      <c r="B380" s="24" t="s">
        <v>665</v>
      </c>
      <c r="C380" s="24" t="s">
        <v>182</v>
      </c>
      <c r="D380" s="23" t="s">
        <v>909</v>
      </c>
      <c r="E380" s="67">
        <v>4814612016771</v>
      </c>
      <c r="F380" s="67">
        <v>1</v>
      </c>
      <c r="G380" s="50">
        <v>5.5</v>
      </c>
      <c r="H380" s="50">
        <v>710</v>
      </c>
      <c r="I380" s="50">
        <v>310</v>
      </c>
      <c r="J380" s="50">
        <v>30</v>
      </c>
      <c r="K380" s="51">
        <v>6.6030000000000004E-3</v>
      </c>
    </row>
    <row r="381" spans="1:11" x14ac:dyDescent="0.25">
      <c r="A381" s="23">
        <v>30561127004</v>
      </c>
      <c r="B381" s="24" t="s">
        <v>666</v>
      </c>
      <c r="C381" s="24" t="s">
        <v>183</v>
      </c>
      <c r="D381" s="23" t="s">
        <v>909</v>
      </c>
      <c r="E381" s="67">
        <v>4814612016788</v>
      </c>
      <c r="F381" s="67">
        <v>1</v>
      </c>
      <c r="G381" s="50">
        <v>7.1</v>
      </c>
      <c r="H381" s="50">
        <v>710</v>
      </c>
      <c r="I381" s="50">
        <v>410</v>
      </c>
      <c r="J381" s="50">
        <v>30</v>
      </c>
      <c r="K381" s="51">
        <v>8.7330000000000012E-3</v>
      </c>
    </row>
    <row r="382" spans="1:11" x14ac:dyDescent="0.25">
      <c r="A382" s="23">
        <v>30561127005</v>
      </c>
      <c r="B382" s="24" t="s">
        <v>667</v>
      </c>
      <c r="C382" s="24" t="s">
        <v>184</v>
      </c>
      <c r="D382" s="23" t="s">
        <v>909</v>
      </c>
      <c r="E382" s="67">
        <v>4814612016795</v>
      </c>
      <c r="F382" s="67">
        <v>1</v>
      </c>
      <c r="G382" s="50">
        <v>8.6999999999999993</v>
      </c>
      <c r="H382" s="50">
        <v>710</v>
      </c>
      <c r="I382" s="50">
        <v>510</v>
      </c>
      <c r="J382" s="50">
        <v>30</v>
      </c>
      <c r="K382" s="51">
        <v>1.0863000000000001E-2</v>
      </c>
    </row>
    <row r="383" spans="1:11" x14ac:dyDescent="0.25">
      <c r="A383" s="23">
        <v>30561127006</v>
      </c>
      <c r="B383" s="24" t="s">
        <v>668</v>
      </c>
      <c r="C383" s="24" t="s">
        <v>185</v>
      </c>
      <c r="D383" s="23" t="s">
        <v>909</v>
      </c>
      <c r="E383" s="67">
        <v>4814612016801</v>
      </c>
      <c r="F383" s="67">
        <v>1</v>
      </c>
      <c r="G383" s="50">
        <v>11.9</v>
      </c>
      <c r="H383" s="50">
        <v>710</v>
      </c>
      <c r="I383" s="50">
        <v>710</v>
      </c>
      <c r="J383" s="50">
        <v>30</v>
      </c>
      <c r="K383" s="51">
        <v>1.5123000000000001E-2</v>
      </c>
    </row>
    <row r="384" spans="1:11" x14ac:dyDescent="0.25">
      <c r="A384" s="23">
        <v>30561127007</v>
      </c>
      <c r="B384" s="24" t="s">
        <v>669</v>
      </c>
      <c r="C384" s="24" t="s">
        <v>186</v>
      </c>
      <c r="D384" s="23" t="s">
        <v>909</v>
      </c>
      <c r="E384" s="67">
        <v>4814612016818</v>
      </c>
      <c r="F384" s="67">
        <v>1</v>
      </c>
      <c r="G384" s="50">
        <v>6.9</v>
      </c>
      <c r="H384" s="50">
        <v>910</v>
      </c>
      <c r="I384" s="50">
        <v>310</v>
      </c>
      <c r="J384" s="50">
        <v>30</v>
      </c>
      <c r="K384" s="51">
        <v>8.463E-3</v>
      </c>
    </row>
    <row r="385" spans="1:11" x14ac:dyDescent="0.25">
      <c r="A385" s="23">
        <v>30561127008</v>
      </c>
      <c r="B385" s="24" t="s">
        <v>670</v>
      </c>
      <c r="C385" s="24" t="s">
        <v>187</v>
      </c>
      <c r="D385" s="23" t="s">
        <v>909</v>
      </c>
      <c r="E385" s="67">
        <v>4814612016825</v>
      </c>
      <c r="F385" s="67">
        <v>1</v>
      </c>
      <c r="G385" s="50">
        <v>9</v>
      </c>
      <c r="H385" s="50">
        <v>910</v>
      </c>
      <c r="I385" s="50">
        <v>410</v>
      </c>
      <c r="J385" s="50">
        <v>30</v>
      </c>
      <c r="K385" s="51">
        <v>1.1193000000000002E-2</v>
      </c>
    </row>
    <row r="386" spans="1:11" x14ac:dyDescent="0.25">
      <c r="A386" s="23">
        <v>30561127009</v>
      </c>
      <c r="B386" s="24" t="s">
        <v>671</v>
      </c>
      <c r="C386" s="24" t="s">
        <v>188</v>
      </c>
      <c r="D386" s="23" t="s">
        <v>909</v>
      </c>
      <c r="E386" s="67">
        <v>4814612016832</v>
      </c>
      <c r="F386" s="67">
        <v>1</v>
      </c>
      <c r="G386" s="50">
        <v>10.9</v>
      </c>
      <c r="H386" s="50">
        <v>910</v>
      </c>
      <c r="I386" s="50">
        <v>510</v>
      </c>
      <c r="J386" s="50">
        <v>30</v>
      </c>
      <c r="K386" s="51">
        <v>1.3923000000000001E-2</v>
      </c>
    </row>
    <row r="387" spans="1:11" x14ac:dyDescent="0.25">
      <c r="A387" s="23">
        <v>30561127010</v>
      </c>
      <c r="B387" s="24" t="s">
        <v>672</v>
      </c>
      <c r="C387" s="24" t="s">
        <v>189</v>
      </c>
      <c r="D387" s="23" t="s">
        <v>909</v>
      </c>
      <c r="E387" s="67">
        <v>4814612016849</v>
      </c>
      <c r="F387" s="67">
        <v>1</v>
      </c>
      <c r="G387" s="50">
        <v>8.4</v>
      </c>
      <c r="H387" s="50">
        <v>1110</v>
      </c>
      <c r="I387" s="50">
        <v>310</v>
      </c>
      <c r="J387" s="50">
        <v>30</v>
      </c>
      <c r="K387" s="51">
        <v>1.0323000000000001E-2</v>
      </c>
    </row>
    <row r="388" spans="1:11" x14ac:dyDescent="0.25">
      <c r="A388" s="23">
        <v>30561127011</v>
      </c>
      <c r="B388" s="24" t="s">
        <v>673</v>
      </c>
      <c r="C388" s="24" t="s">
        <v>190</v>
      </c>
      <c r="D388" s="23" t="s">
        <v>909</v>
      </c>
      <c r="E388" s="67">
        <v>4814612016856</v>
      </c>
      <c r="F388" s="67">
        <v>1</v>
      </c>
      <c r="G388" s="50">
        <v>10.7</v>
      </c>
      <c r="H388" s="50">
        <v>1110</v>
      </c>
      <c r="I388" s="50">
        <v>410</v>
      </c>
      <c r="J388" s="50">
        <v>30</v>
      </c>
      <c r="K388" s="51">
        <v>1.3653E-2</v>
      </c>
    </row>
    <row r="389" spans="1:11" x14ac:dyDescent="0.25">
      <c r="A389" s="23">
        <v>30561127012</v>
      </c>
      <c r="B389" s="24" t="s">
        <v>674</v>
      </c>
      <c r="C389" s="24" t="s">
        <v>191</v>
      </c>
      <c r="D389" s="23" t="s">
        <v>909</v>
      </c>
      <c r="E389" s="67">
        <v>4814612016863</v>
      </c>
      <c r="F389" s="67">
        <v>1</v>
      </c>
      <c r="G389" s="50">
        <v>13.2</v>
      </c>
      <c r="H389" s="50">
        <v>1110</v>
      </c>
      <c r="I389" s="50">
        <v>510</v>
      </c>
      <c r="J389" s="50">
        <v>30</v>
      </c>
      <c r="K389" s="51">
        <v>1.6983000000000002E-2</v>
      </c>
    </row>
    <row r="390" spans="1:11" ht="15.75" x14ac:dyDescent="0.25">
      <c r="A390" s="16"/>
      <c r="B390" s="25" t="s">
        <v>211</v>
      </c>
      <c r="C390" s="15"/>
      <c r="D390" s="23"/>
      <c r="E390" s="69"/>
      <c r="F390" s="71"/>
      <c r="G390" s="50"/>
      <c r="H390" s="52"/>
      <c r="I390" s="52"/>
      <c r="J390" s="52"/>
      <c r="K390" s="51"/>
    </row>
    <row r="391" spans="1:11" x14ac:dyDescent="0.25">
      <c r="A391" s="23">
        <v>30561126500</v>
      </c>
      <c r="B391" s="24" t="s">
        <v>195</v>
      </c>
      <c r="C391" s="24" t="s">
        <v>144</v>
      </c>
      <c r="D391" s="23" t="s">
        <v>909</v>
      </c>
      <c r="E391" s="67">
        <v>4814612016870</v>
      </c>
      <c r="F391" s="67">
        <v>1</v>
      </c>
      <c r="G391" s="50">
        <v>0.25</v>
      </c>
      <c r="H391" s="50">
        <v>135</v>
      </c>
      <c r="I391" s="50">
        <v>120</v>
      </c>
      <c r="J391" s="50">
        <v>70</v>
      </c>
      <c r="K391" s="51">
        <v>1.134E-3</v>
      </c>
    </row>
    <row r="392" spans="1:11" x14ac:dyDescent="0.25">
      <c r="A392" s="23">
        <v>30561126600</v>
      </c>
      <c r="B392" s="24" t="s">
        <v>196</v>
      </c>
      <c r="C392" s="24" t="s">
        <v>145</v>
      </c>
      <c r="D392" s="23" t="s">
        <v>909</v>
      </c>
      <c r="E392" s="67">
        <v>4814612016887</v>
      </c>
      <c r="F392" s="67">
        <v>1</v>
      </c>
      <c r="G392" s="50">
        <v>0.53</v>
      </c>
      <c r="H392" s="50">
        <v>135</v>
      </c>
      <c r="I392" s="50">
        <v>120</v>
      </c>
      <c r="J392" s="50">
        <v>70</v>
      </c>
      <c r="K392" s="51">
        <v>1.134E-3</v>
      </c>
    </row>
    <row r="393" spans="1:11" x14ac:dyDescent="0.25">
      <c r="A393" s="23">
        <v>30561126700</v>
      </c>
      <c r="B393" s="24" t="s">
        <v>197</v>
      </c>
      <c r="C393" s="24" t="s">
        <v>146</v>
      </c>
      <c r="D393" s="23" t="s">
        <v>909</v>
      </c>
      <c r="E393" s="67">
        <v>4814612016894</v>
      </c>
      <c r="F393" s="67">
        <v>1</v>
      </c>
      <c r="G393" s="50">
        <v>0.6</v>
      </c>
      <c r="H393" s="50">
        <v>135</v>
      </c>
      <c r="I393" s="50">
        <v>120</v>
      </c>
      <c r="J393" s="50">
        <v>70</v>
      </c>
      <c r="K393" s="51">
        <v>1.134E-3</v>
      </c>
    </row>
    <row r="394" spans="1:11" x14ac:dyDescent="0.25">
      <c r="A394" s="23">
        <v>30561126900</v>
      </c>
      <c r="B394" s="24" t="s">
        <v>675</v>
      </c>
      <c r="C394" s="24" t="s">
        <v>147</v>
      </c>
      <c r="D394" s="23" t="s">
        <v>909</v>
      </c>
      <c r="E394" s="67">
        <v>4814612016900</v>
      </c>
      <c r="F394" s="67">
        <v>1</v>
      </c>
      <c r="G394" s="50">
        <v>4.1500000000000004</v>
      </c>
      <c r="H394" s="50">
        <v>45</v>
      </c>
      <c r="I394" s="50">
        <v>125</v>
      </c>
      <c r="J394" s="50">
        <v>1550</v>
      </c>
      <c r="K394" s="51">
        <v>8.7187500000000008E-3</v>
      </c>
    </row>
    <row r="395" spans="1:11" x14ac:dyDescent="0.25">
      <c r="A395" s="23">
        <v>30561126901</v>
      </c>
      <c r="B395" s="24" t="s">
        <v>676</v>
      </c>
      <c r="C395" s="24" t="s">
        <v>148</v>
      </c>
      <c r="D395" s="23" t="s">
        <v>909</v>
      </c>
      <c r="E395" s="67">
        <v>4814612016917</v>
      </c>
      <c r="F395" s="67">
        <v>1</v>
      </c>
      <c r="G395" s="50">
        <v>4.6760000000000002</v>
      </c>
      <c r="H395" s="50">
        <v>45</v>
      </c>
      <c r="I395" s="50">
        <v>125</v>
      </c>
      <c r="J395" s="50">
        <v>1820</v>
      </c>
      <c r="K395" s="51">
        <v>1.02375E-2</v>
      </c>
    </row>
    <row r="396" spans="1:11" x14ac:dyDescent="0.25">
      <c r="A396" s="23">
        <v>30561126902</v>
      </c>
      <c r="B396" s="24" t="s">
        <v>677</v>
      </c>
      <c r="C396" s="24" t="s">
        <v>149</v>
      </c>
      <c r="D396" s="23" t="s">
        <v>909</v>
      </c>
      <c r="E396" s="67">
        <v>4814612016924</v>
      </c>
      <c r="F396" s="67">
        <v>1</v>
      </c>
      <c r="G396" s="50">
        <v>5.202</v>
      </c>
      <c r="H396" s="50">
        <v>45</v>
      </c>
      <c r="I396" s="50">
        <v>125</v>
      </c>
      <c r="J396" s="50">
        <v>2020</v>
      </c>
      <c r="K396" s="51">
        <v>1.1362500000000001E-2</v>
      </c>
    </row>
    <row r="397" spans="1:11" x14ac:dyDescent="0.25">
      <c r="A397" s="23">
        <v>30561126903</v>
      </c>
      <c r="B397" s="24" t="s">
        <v>678</v>
      </c>
      <c r="C397" s="24" t="s">
        <v>150</v>
      </c>
      <c r="D397" s="23" t="s">
        <v>909</v>
      </c>
      <c r="E397" s="67">
        <v>4814612016931</v>
      </c>
      <c r="F397" s="67">
        <v>1</v>
      </c>
      <c r="G397" s="50">
        <v>5.7279999999999998</v>
      </c>
      <c r="H397" s="50">
        <v>45</v>
      </c>
      <c r="I397" s="50">
        <v>125</v>
      </c>
      <c r="J397" s="50">
        <v>2220</v>
      </c>
      <c r="K397" s="51">
        <v>1.24875E-2</v>
      </c>
    </row>
    <row r="398" spans="1:11" x14ac:dyDescent="0.25">
      <c r="A398" s="23">
        <v>30561126800</v>
      </c>
      <c r="B398" s="24" t="s">
        <v>198</v>
      </c>
      <c r="C398" s="24" t="s">
        <v>192</v>
      </c>
      <c r="D398" s="23" t="s">
        <v>909</v>
      </c>
      <c r="E398" s="67">
        <v>4814612016948</v>
      </c>
      <c r="F398" s="67">
        <v>1</v>
      </c>
      <c r="G398" s="50">
        <v>0.3</v>
      </c>
      <c r="H398" s="50">
        <v>280</v>
      </c>
      <c r="I398" s="50">
        <v>65</v>
      </c>
      <c r="J398" s="50">
        <v>50</v>
      </c>
      <c r="K398" s="51">
        <v>9.1000000000000011E-4</v>
      </c>
    </row>
    <row r="399" spans="1:11" x14ac:dyDescent="0.25">
      <c r="A399" s="23">
        <v>30561129200</v>
      </c>
      <c r="B399" s="24" t="s">
        <v>749</v>
      </c>
      <c r="C399" s="24" t="s">
        <v>298</v>
      </c>
      <c r="D399" s="23" t="s">
        <v>909</v>
      </c>
      <c r="E399" s="67">
        <v>4814612016955</v>
      </c>
      <c r="F399" s="67">
        <v>1</v>
      </c>
      <c r="G399" s="50">
        <v>0.17</v>
      </c>
      <c r="H399" s="50"/>
      <c r="I399" s="50"/>
      <c r="J399" s="50"/>
      <c r="K399" s="51"/>
    </row>
    <row r="400" spans="1:11" x14ac:dyDescent="0.25">
      <c r="A400" s="23">
        <v>30561129200</v>
      </c>
      <c r="B400" s="24" t="s">
        <v>749</v>
      </c>
      <c r="C400" s="24" t="s">
        <v>298</v>
      </c>
      <c r="D400" s="23" t="s">
        <v>909</v>
      </c>
      <c r="E400" s="67">
        <v>4814612037943</v>
      </c>
      <c r="F400" s="67">
        <v>10</v>
      </c>
      <c r="G400" s="50">
        <v>0.86</v>
      </c>
      <c r="H400" s="50">
        <v>95</v>
      </c>
      <c r="I400" s="50">
        <v>145</v>
      </c>
      <c r="J400" s="50">
        <v>145</v>
      </c>
      <c r="K400" s="51">
        <v>1.997375E-3</v>
      </c>
    </row>
    <row r="401" spans="1:11" x14ac:dyDescent="0.25">
      <c r="A401" s="23">
        <v>30561129201</v>
      </c>
      <c r="B401" s="24" t="s">
        <v>750</v>
      </c>
      <c r="C401" s="57" t="s">
        <v>299</v>
      </c>
      <c r="D401" s="23" t="s">
        <v>909</v>
      </c>
      <c r="E401" s="72">
        <v>4814612016962</v>
      </c>
      <c r="F401" s="72">
        <v>1</v>
      </c>
      <c r="G401" s="50">
        <v>0.307</v>
      </c>
      <c r="H401" s="50"/>
      <c r="I401" s="50"/>
      <c r="J401" s="50"/>
      <c r="K401" s="51"/>
    </row>
    <row r="402" spans="1:11" x14ac:dyDescent="0.25">
      <c r="A402" s="23">
        <v>30561129201</v>
      </c>
      <c r="B402" s="24" t="s">
        <v>750</v>
      </c>
      <c r="C402" s="57" t="s">
        <v>299</v>
      </c>
      <c r="D402" s="23" t="s">
        <v>909</v>
      </c>
      <c r="E402" s="72">
        <v>4814612037950</v>
      </c>
      <c r="F402" s="72">
        <v>10</v>
      </c>
      <c r="G402" s="50">
        <v>3.17</v>
      </c>
      <c r="H402" s="50">
        <v>95</v>
      </c>
      <c r="I402" s="50">
        <v>245</v>
      </c>
      <c r="J402" s="50">
        <v>165</v>
      </c>
      <c r="K402" s="51">
        <v>3.840375E-3</v>
      </c>
    </row>
    <row r="403" spans="1:11" x14ac:dyDescent="0.25">
      <c r="A403" s="23">
        <v>30561129202</v>
      </c>
      <c r="B403" s="24" t="s">
        <v>751</v>
      </c>
      <c r="C403" s="24" t="s">
        <v>290</v>
      </c>
      <c r="D403" s="23" t="s">
        <v>909</v>
      </c>
      <c r="E403" s="67">
        <v>4814612016979</v>
      </c>
      <c r="F403" s="67">
        <v>1</v>
      </c>
      <c r="G403" s="50">
        <v>0.36</v>
      </c>
      <c r="H403" s="50"/>
      <c r="I403" s="50"/>
      <c r="J403" s="50"/>
      <c r="K403" s="51"/>
    </row>
    <row r="404" spans="1:11" x14ac:dyDescent="0.25">
      <c r="A404" s="23">
        <v>30561129202</v>
      </c>
      <c r="B404" s="24" t="s">
        <v>751</v>
      </c>
      <c r="C404" s="24" t="s">
        <v>290</v>
      </c>
      <c r="D404" s="23" t="s">
        <v>909</v>
      </c>
      <c r="E404" s="67">
        <v>4814612041766</v>
      </c>
      <c r="F404" s="67">
        <v>10</v>
      </c>
      <c r="G404" s="50">
        <v>3.71</v>
      </c>
      <c r="H404" s="50">
        <v>95</v>
      </c>
      <c r="I404" s="50">
        <v>245</v>
      </c>
      <c r="J404" s="50">
        <v>165</v>
      </c>
      <c r="K404" s="51">
        <v>3.840375E-3</v>
      </c>
    </row>
    <row r="405" spans="1:11" x14ac:dyDescent="0.25">
      <c r="A405" s="23">
        <v>30561129203</v>
      </c>
      <c r="B405" s="24" t="s">
        <v>752</v>
      </c>
      <c r="C405" s="24" t="s">
        <v>291</v>
      </c>
      <c r="D405" s="23" t="s">
        <v>908</v>
      </c>
      <c r="E405" s="67">
        <v>4814612016986</v>
      </c>
      <c r="F405" s="67">
        <v>1</v>
      </c>
      <c r="G405" s="50">
        <v>0.44</v>
      </c>
      <c r="H405" s="50"/>
      <c r="I405" s="50"/>
      <c r="J405" s="50"/>
      <c r="K405" s="51"/>
    </row>
    <row r="406" spans="1:11" x14ac:dyDescent="0.25">
      <c r="A406" s="23">
        <v>30561129203</v>
      </c>
      <c r="B406" s="24" t="s">
        <v>752</v>
      </c>
      <c r="C406" s="24" t="s">
        <v>291</v>
      </c>
      <c r="D406" s="23" t="s">
        <v>908</v>
      </c>
      <c r="E406" s="67">
        <v>4814612041773</v>
      </c>
      <c r="F406" s="67">
        <v>10</v>
      </c>
      <c r="G406" s="50">
        <v>4.5</v>
      </c>
      <c r="H406" s="50">
        <v>95</v>
      </c>
      <c r="I406" s="50">
        <v>345</v>
      </c>
      <c r="J406" s="50">
        <v>165</v>
      </c>
      <c r="K406" s="51">
        <v>5.4078750000000004E-3</v>
      </c>
    </row>
    <row r="407" spans="1:11" x14ac:dyDescent="0.25">
      <c r="A407" s="23">
        <v>30561129204</v>
      </c>
      <c r="B407" s="24" t="s">
        <v>753</v>
      </c>
      <c r="C407" s="24" t="s">
        <v>292</v>
      </c>
      <c r="D407" s="23" t="s">
        <v>909</v>
      </c>
      <c r="E407" s="67">
        <v>4814612016993</v>
      </c>
      <c r="F407" s="67">
        <v>1</v>
      </c>
      <c r="G407" s="50">
        <v>0.52</v>
      </c>
      <c r="H407" s="50"/>
      <c r="I407" s="50"/>
      <c r="J407" s="50"/>
      <c r="K407" s="51"/>
    </row>
    <row r="408" spans="1:11" x14ac:dyDescent="0.25">
      <c r="A408" s="23">
        <v>30561129204</v>
      </c>
      <c r="B408" s="24" t="s">
        <v>753</v>
      </c>
      <c r="C408" s="24" t="s">
        <v>292</v>
      </c>
      <c r="D408" s="23" t="s">
        <v>909</v>
      </c>
      <c r="E408" s="67">
        <v>4814612041780</v>
      </c>
      <c r="F408" s="67">
        <v>10</v>
      </c>
      <c r="G408" s="50">
        <v>5.27</v>
      </c>
      <c r="H408" s="50">
        <v>95</v>
      </c>
      <c r="I408" s="50">
        <v>345</v>
      </c>
      <c r="J408" s="50">
        <v>165</v>
      </c>
      <c r="K408" s="51">
        <v>5.4078750000000004E-3</v>
      </c>
    </row>
    <row r="409" spans="1:11" x14ac:dyDescent="0.25">
      <c r="A409" s="23">
        <v>30561129205</v>
      </c>
      <c r="B409" s="24" t="s">
        <v>754</v>
      </c>
      <c r="C409" s="24" t="s">
        <v>293</v>
      </c>
      <c r="D409" s="23" t="s">
        <v>908</v>
      </c>
      <c r="E409" s="67">
        <v>4814612017006</v>
      </c>
      <c r="F409" s="67">
        <v>1</v>
      </c>
      <c r="G409" s="50">
        <v>0.57399999999999995</v>
      </c>
      <c r="H409" s="50"/>
      <c r="I409" s="50"/>
      <c r="J409" s="50"/>
      <c r="K409" s="51"/>
    </row>
    <row r="410" spans="1:11" x14ac:dyDescent="0.25">
      <c r="A410" s="23">
        <v>30561129205</v>
      </c>
      <c r="B410" s="24" t="s">
        <v>754</v>
      </c>
      <c r="C410" s="24" t="s">
        <v>293</v>
      </c>
      <c r="D410" s="23" t="s">
        <v>908</v>
      </c>
      <c r="E410" s="67">
        <v>4814612041797</v>
      </c>
      <c r="F410" s="67">
        <v>10</v>
      </c>
      <c r="G410" s="50">
        <v>5.9</v>
      </c>
      <c r="H410" s="50">
        <v>95</v>
      </c>
      <c r="I410" s="50">
        <v>445</v>
      </c>
      <c r="J410" s="50">
        <v>165</v>
      </c>
      <c r="K410" s="51">
        <v>6.9753750000000007E-3</v>
      </c>
    </row>
    <row r="411" spans="1:11" x14ac:dyDescent="0.25">
      <c r="A411" s="23">
        <v>30561129206</v>
      </c>
      <c r="B411" s="24" t="s">
        <v>755</v>
      </c>
      <c r="C411" s="24" t="s">
        <v>294</v>
      </c>
      <c r="D411" s="23" t="s">
        <v>909</v>
      </c>
      <c r="E411" s="67">
        <v>4814612017013</v>
      </c>
      <c r="F411" s="67">
        <v>1</v>
      </c>
      <c r="G411" s="50">
        <v>0.67500000000000004</v>
      </c>
      <c r="H411" s="50"/>
      <c r="I411" s="50"/>
      <c r="J411" s="50"/>
      <c r="K411" s="51"/>
    </row>
    <row r="412" spans="1:11" x14ac:dyDescent="0.25">
      <c r="A412" s="23">
        <v>30561129206</v>
      </c>
      <c r="B412" s="24" t="s">
        <v>755</v>
      </c>
      <c r="C412" s="24" t="s">
        <v>294</v>
      </c>
      <c r="D412" s="23" t="s">
        <v>909</v>
      </c>
      <c r="E412" s="67">
        <v>4814612041803</v>
      </c>
      <c r="F412" s="67">
        <v>10</v>
      </c>
      <c r="G412" s="50">
        <v>6.9</v>
      </c>
      <c r="H412" s="50">
        <v>95</v>
      </c>
      <c r="I412" s="50">
        <v>445</v>
      </c>
      <c r="J412" s="50">
        <v>165</v>
      </c>
      <c r="K412" s="51">
        <v>6.9753750000000007E-3</v>
      </c>
    </row>
    <row r="413" spans="1:11" x14ac:dyDescent="0.25">
      <c r="A413" s="23">
        <v>30561129207</v>
      </c>
      <c r="B413" s="24" t="s">
        <v>756</v>
      </c>
      <c r="C413" s="24" t="s">
        <v>295</v>
      </c>
      <c r="D413" s="23" t="s">
        <v>909</v>
      </c>
      <c r="E413" s="67">
        <v>4814612017020</v>
      </c>
      <c r="F413" s="67">
        <v>1</v>
      </c>
      <c r="G413" s="50">
        <v>0.85699999999999998</v>
      </c>
      <c r="H413" s="50"/>
      <c r="I413" s="50"/>
      <c r="J413" s="50"/>
      <c r="K413" s="51"/>
    </row>
    <row r="414" spans="1:11" x14ac:dyDescent="0.25">
      <c r="A414" s="23">
        <v>30561129207</v>
      </c>
      <c r="B414" s="24" t="s">
        <v>756</v>
      </c>
      <c r="C414" s="24" t="s">
        <v>295</v>
      </c>
      <c r="D414" s="23" t="s">
        <v>909</v>
      </c>
      <c r="E414" s="67">
        <v>4814612041810</v>
      </c>
      <c r="F414" s="67">
        <v>10</v>
      </c>
      <c r="G414" s="50">
        <v>8.7200000000000006</v>
      </c>
      <c r="H414" s="50">
        <v>95</v>
      </c>
      <c r="I414" s="50">
        <v>445</v>
      </c>
      <c r="J414" s="50">
        <v>200</v>
      </c>
      <c r="K414" s="51">
        <v>8.4550000000000007E-3</v>
      </c>
    </row>
    <row r="415" spans="1:11" x14ac:dyDescent="0.25">
      <c r="A415" s="23">
        <v>30561129208</v>
      </c>
      <c r="B415" s="24" t="s">
        <v>757</v>
      </c>
      <c r="C415" s="24" t="s">
        <v>296</v>
      </c>
      <c r="D415" s="23" t="s">
        <v>909</v>
      </c>
      <c r="E415" s="67">
        <v>4814612017037</v>
      </c>
      <c r="F415" s="67">
        <v>1</v>
      </c>
      <c r="G415" s="50">
        <v>0.83299999999999996</v>
      </c>
      <c r="H415" s="50"/>
      <c r="I415" s="50"/>
      <c r="J415" s="50"/>
      <c r="K415" s="51"/>
    </row>
    <row r="416" spans="1:11" x14ac:dyDescent="0.25">
      <c r="A416" s="23">
        <v>30561129208</v>
      </c>
      <c r="B416" s="24" t="s">
        <v>757</v>
      </c>
      <c r="C416" s="24" t="s">
        <v>296</v>
      </c>
      <c r="D416" s="23" t="s">
        <v>909</v>
      </c>
      <c r="E416" s="67">
        <v>4814612041827</v>
      </c>
      <c r="F416" s="67">
        <v>10</v>
      </c>
      <c r="G416" s="50">
        <v>8.48</v>
      </c>
      <c r="H416" s="50">
        <v>95</v>
      </c>
      <c r="I416" s="50">
        <v>545</v>
      </c>
      <c r="J416" s="50">
        <v>165</v>
      </c>
      <c r="K416" s="51">
        <v>8.5428750000000001E-3</v>
      </c>
    </row>
    <row r="417" spans="1:11" x14ac:dyDescent="0.25">
      <c r="A417" s="23">
        <v>30561129209</v>
      </c>
      <c r="B417" s="24" t="s">
        <v>758</v>
      </c>
      <c r="C417" s="24" t="s">
        <v>297</v>
      </c>
      <c r="D417" s="23" t="s">
        <v>909</v>
      </c>
      <c r="E417" s="67">
        <v>4814612017044</v>
      </c>
      <c r="F417" s="67">
        <v>1</v>
      </c>
      <c r="G417" s="50">
        <v>0.99099999999999999</v>
      </c>
      <c r="H417" s="50"/>
      <c r="I417" s="50"/>
      <c r="J417" s="50"/>
      <c r="K417" s="51"/>
    </row>
    <row r="418" spans="1:11" x14ac:dyDescent="0.25">
      <c r="A418" s="23">
        <v>30561129209</v>
      </c>
      <c r="B418" s="24" t="s">
        <v>758</v>
      </c>
      <c r="C418" s="24" t="s">
        <v>297</v>
      </c>
      <c r="D418" s="23" t="s">
        <v>909</v>
      </c>
      <c r="E418" s="67">
        <v>4814612041834</v>
      </c>
      <c r="F418" s="67">
        <v>10</v>
      </c>
      <c r="G418" s="50">
        <v>10.1</v>
      </c>
      <c r="H418" s="50">
        <v>95</v>
      </c>
      <c r="I418" s="50">
        <v>645</v>
      </c>
      <c r="J418" s="50">
        <v>165</v>
      </c>
      <c r="K418" s="51">
        <v>1.0110375000000001E-2</v>
      </c>
    </row>
    <row r="419" spans="1:11" x14ac:dyDescent="0.25">
      <c r="A419" s="56">
        <v>30561132500</v>
      </c>
      <c r="B419" s="57" t="s">
        <v>412</v>
      </c>
      <c r="C419" s="57" t="s">
        <v>408</v>
      </c>
      <c r="D419" s="23" t="s">
        <v>909</v>
      </c>
      <c r="E419" s="72">
        <v>4814612004099</v>
      </c>
      <c r="F419" s="72">
        <v>1</v>
      </c>
      <c r="G419" s="58">
        <v>2</v>
      </c>
      <c r="H419" s="58">
        <v>120</v>
      </c>
      <c r="I419" s="58">
        <v>50</v>
      </c>
      <c r="J419" s="58">
        <v>475</v>
      </c>
      <c r="K419" s="59">
        <v>3.0000000000000001E-3</v>
      </c>
    </row>
    <row r="420" spans="1:11" x14ac:dyDescent="0.25">
      <c r="A420" s="56">
        <v>30561132501</v>
      </c>
      <c r="B420" s="57" t="s">
        <v>413</v>
      </c>
      <c r="C420" s="57" t="s">
        <v>409</v>
      </c>
      <c r="D420" s="23" t="s">
        <v>909</v>
      </c>
      <c r="E420" s="72">
        <v>4814612004099</v>
      </c>
      <c r="F420" s="72">
        <v>1</v>
      </c>
      <c r="G420" s="58">
        <v>2.72</v>
      </c>
      <c r="H420" s="58">
        <v>120</v>
      </c>
      <c r="I420" s="58">
        <v>50</v>
      </c>
      <c r="J420" s="58">
        <v>675</v>
      </c>
      <c r="K420" s="59">
        <v>4.0000000000000001E-3</v>
      </c>
    </row>
    <row r="421" spans="1:11" x14ac:dyDescent="0.25">
      <c r="A421" s="56">
        <v>30561132502</v>
      </c>
      <c r="B421" s="57" t="s">
        <v>414</v>
      </c>
      <c r="C421" s="57" t="s">
        <v>410</v>
      </c>
      <c r="D421" s="23" t="s">
        <v>909</v>
      </c>
      <c r="E421" s="72">
        <v>4814612004082</v>
      </c>
      <c r="F421" s="72">
        <v>1</v>
      </c>
      <c r="G421" s="58">
        <v>1.92</v>
      </c>
      <c r="H421" s="58">
        <v>120</v>
      </c>
      <c r="I421" s="58">
        <v>50</v>
      </c>
      <c r="J421" s="58">
        <v>435</v>
      </c>
      <c r="K421" s="59">
        <v>3.0000000000000001E-3</v>
      </c>
    </row>
    <row r="422" spans="1:11" x14ac:dyDescent="0.25">
      <c r="A422" s="56">
        <v>30561132503</v>
      </c>
      <c r="B422" s="57" t="s">
        <v>415</v>
      </c>
      <c r="C422" s="57" t="s">
        <v>411</v>
      </c>
      <c r="D422" s="23" t="s">
        <v>909</v>
      </c>
      <c r="E422" s="72">
        <v>4814612004150</v>
      </c>
      <c r="F422" s="72">
        <v>1</v>
      </c>
      <c r="G422" s="58">
        <v>2.25</v>
      </c>
      <c r="H422" s="58">
        <v>120</v>
      </c>
      <c r="I422" s="58">
        <v>50</v>
      </c>
      <c r="J422" s="58">
        <v>535</v>
      </c>
      <c r="K422" s="59">
        <v>4.0000000000000001E-3</v>
      </c>
    </row>
    <row r="423" spans="1:11" x14ac:dyDescent="0.25">
      <c r="A423" s="56">
        <v>30412133500</v>
      </c>
      <c r="B423" s="57" t="s">
        <v>679</v>
      </c>
      <c r="C423" s="57" t="s">
        <v>320</v>
      </c>
      <c r="D423" s="23" t="s">
        <v>907</v>
      </c>
      <c r="E423" s="72">
        <v>4814612017051</v>
      </c>
      <c r="F423" s="72">
        <v>1</v>
      </c>
      <c r="G423" s="58">
        <v>3</v>
      </c>
      <c r="H423" s="58">
        <v>51</v>
      </c>
      <c r="I423" s="58">
        <v>505</v>
      </c>
      <c r="J423" s="58">
        <v>425</v>
      </c>
      <c r="K423" s="59">
        <v>1.0945875000000001E-2</v>
      </c>
    </row>
    <row r="424" spans="1:11" x14ac:dyDescent="0.25">
      <c r="A424" s="56">
        <v>30412133501</v>
      </c>
      <c r="B424" s="57" t="s">
        <v>680</v>
      </c>
      <c r="C424" s="57" t="s">
        <v>321</v>
      </c>
      <c r="D424" s="23" t="s">
        <v>907</v>
      </c>
      <c r="E424" s="72">
        <v>4814612017068</v>
      </c>
      <c r="F424" s="72">
        <v>1</v>
      </c>
      <c r="G424" s="58">
        <v>3.4</v>
      </c>
      <c r="H424" s="58">
        <v>51</v>
      </c>
      <c r="I424" s="58">
        <v>525</v>
      </c>
      <c r="J424" s="58">
        <v>510</v>
      </c>
      <c r="K424" s="59">
        <v>1.3655250000000001E-2</v>
      </c>
    </row>
    <row r="425" spans="1:11" x14ac:dyDescent="0.25">
      <c r="A425" s="56">
        <v>30412133502</v>
      </c>
      <c r="B425" s="57" t="s">
        <v>681</v>
      </c>
      <c r="C425" s="57" t="s">
        <v>322</v>
      </c>
      <c r="D425" s="23" t="s">
        <v>907</v>
      </c>
      <c r="E425" s="72">
        <v>4814612017075</v>
      </c>
      <c r="F425" s="72">
        <v>1</v>
      </c>
      <c r="G425" s="58">
        <v>4.5999999999999996</v>
      </c>
      <c r="H425" s="58">
        <v>51</v>
      </c>
      <c r="I425" s="58">
        <v>725</v>
      </c>
      <c r="J425" s="58">
        <v>510</v>
      </c>
      <c r="K425" s="59">
        <v>1.8857250000000002E-2</v>
      </c>
    </row>
    <row r="426" spans="1:11" x14ac:dyDescent="0.25">
      <c r="A426" s="56">
        <v>30412133503</v>
      </c>
      <c r="B426" s="57" t="s">
        <v>682</v>
      </c>
      <c r="C426" s="57" t="s">
        <v>326</v>
      </c>
      <c r="D426" s="23" t="s">
        <v>907</v>
      </c>
      <c r="E426" s="72">
        <v>4814612017082</v>
      </c>
      <c r="F426" s="72">
        <v>1</v>
      </c>
      <c r="G426" s="58">
        <v>4</v>
      </c>
      <c r="H426" s="58">
        <v>51</v>
      </c>
      <c r="I426" s="58">
        <v>705</v>
      </c>
      <c r="J426" s="58">
        <v>425</v>
      </c>
      <c r="K426" s="59">
        <v>1.5280875000000001E-2</v>
      </c>
    </row>
    <row r="427" spans="1:11" x14ac:dyDescent="0.25">
      <c r="A427" s="56">
        <v>30412133504</v>
      </c>
      <c r="B427" s="57" t="s">
        <v>683</v>
      </c>
      <c r="C427" s="57" t="s">
        <v>327</v>
      </c>
      <c r="D427" s="23" t="s">
        <v>907</v>
      </c>
      <c r="E427" s="72">
        <v>4814612017099</v>
      </c>
      <c r="F427" s="72">
        <v>1</v>
      </c>
      <c r="G427" s="58">
        <v>4.8</v>
      </c>
      <c r="H427" s="58">
        <v>51</v>
      </c>
      <c r="I427" s="58">
        <v>705</v>
      </c>
      <c r="J427" s="58">
        <v>530</v>
      </c>
      <c r="K427" s="59">
        <v>1.9056150000000001E-2</v>
      </c>
    </row>
    <row r="428" spans="1:11" x14ac:dyDescent="0.25">
      <c r="A428" s="56">
        <v>30412133505</v>
      </c>
      <c r="B428" s="57" t="s">
        <v>684</v>
      </c>
      <c r="C428" s="57" t="s">
        <v>328</v>
      </c>
      <c r="D428" s="23" t="s">
        <v>907</v>
      </c>
      <c r="E428" s="72">
        <v>4814612017105</v>
      </c>
      <c r="F428" s="72">
        <v>1</v>
      </c>
      <c r="G428" s="58">
        <v>6.2</v>
      </c>
      <c r="H428" s="58">
        <v>51</v>
      </c>
      <c r="I428" s="58">
        <v>725</v>
      </c>
      <c r="J428" s="58">
        <v>710</v>
      </c>
      <c r="K428" s="59">
        <v>2.6252250000000001E-2</v>
      </c>
    </row>
    <row r="429" spans="1:11" x14ac:dyDescent="0.25">
      <c r="A429" s="56">
        <v>30412134700</v>
      </c>
      <c r="B429" s="57" t="s">
        <v>731</v>
      </c>
      <c r="C429" s="57" t="s">
        <v>729</v>
      </c>
      <c r="D429" s="23" t="s">
        <v>907</v>
      </c>
      <c r="E429" s="72">
        <v>4814612004082</v>
      </c>
      <c r="F429" s="72">
        <v>1</v>
      </c>
      <c r="G429" s="58">
        <v>5.27</v>
      </c>
      <c r="H429" s="58">
        <v>415</v>
      </c>
      <c r="I429" s="58">
        <v>40</v>
      </c>
      <c r="J429" s="58">
        <v>530</v>
      </c>
      <c r="K429" s="59">
        <v>8.9999999999999993E-3</v>
      </c>
    </row>
    <row r="430" spans="1:11" x14ac:dyDescent="0.25">
      <c r="A430" s="56">
        <v>30412134701</v>
      </c>
      <c r="B430" s="57" t="s">
        <v>732</v>
      </c>
      <c r="C430" s="57" t="s">
        <v>730</v>
      </c>
      <c r="D430" s="23" t="s">
        <v>907</v>
      </c>
      <c r="E430" s="72">
        <v>4814612004129</v>
      </c>
      <c r="F430" s="72">
        <v>1</v>
      </c>
      <c r="G430" s="58">
        <v>7.97</v>
      </c>
      <c r="H430" s="58">
        <v>515</v>
      </c>
      <c r="I430" s="58">
        <v>40</v>
      </c>
      <c r="J430" s="58">
        <v>730</v>
      </c>
      <c r="K430" s="59">
        <v>1.4999999999999999E-2</v>
      </c>
    </row>
    <row r="431" spans="1:11" x14ac:dyDescent="0.25">
      <c r="A431" s="56">
        <v>30412133600</v>
      </c>
      <c r="B431" s="57" t="s">
        <v>685</v>
      </c>
      <c r="C431" s="57" t="s">
        <v>323</v>
      </c>
      <c r="D431" s="23" t="s">
        <v>907</v>
      </c>
      <c r="E431" s="72">
        <v>4814612017112</v>
      </c>
      <c r="F431" s="72">
        <v>1</v>
      </c>
      <c r="G431" s="58">
        <v>1.25</v>
      </c>
      <c r="H431" s="58">
        <v>45</v>
      </c>
      <c r="I431" s="58">
        <v>65</v>
      </c>
      <c r="J431" s="58">
        <v>390</v>
      </c>
      <c r="K431" s="59">
        <v>1.1407500000000001E-3</v>
      </c>
    </row>
    <row r="432" spans="1:11" x14ac:dyDescent="0.25">
      <c r="A432" s="56">
        <v>30412133601</v>
      </c>
      <c r="B432" s="57" t="s">
        <v>686</v>
      </c>
      <c r="C432" s="57" t="s">
        <v>324</v>
      </c>
      <c r="D432" s="23" t="s">
        <v>907</v>
      </c>
      <c r="E432" s="72">
        <v>4814612017129</v>
      </c>
      <c r="F432" s="72">
        <v>1</v>
      </c>
      <c r="G432" s="58">
        <v>1.4</v>
      </c>
      <c r="H432" s="58">
        <v>45</v>
      </c>
      <c r="I432" s="58">
        <v>65</v>
      </c>
      <c r="J432" s="58">
        <v>490</v>
      </c>
      <c r="K432" s="59">
        <v>1.4332500000000001E-3</v>
      </c>
    </row>
    <row r="433" spans="1:11" x14ac:dyDescent="0.25">
      <c r="A433" s="56">
        <v>30412133602</v>
      </c>
      <c r="B433" s="57" t="s">
        <v>687</v>
      </c>
      <c r="C433" s="57" t="s">
        <v>325</v>
      </c>
      <c r="D433" s="23" t="s">
        <v>907</v>
      </c>
      <c r="E433" s="72">
        <v>4814612017136</v>
      </c>
      <c r="F433" s="72">
        <v>1</v>
      </c>
      <c r="G433" s="58">
        <v>1.9</v>
      </c>
      <c r="H433" s="58">
        <v>45</v>
      </c>
      <c r="I433" s="58">
        <v>65</v>
      </c>
      <c r="J433" s="58">
        <v>640</v>
      </c>
      <c r="K433" s="59">
        <v>1.8720000000000002E-3</v>
      </c>
    </row>
    <row r="434" spans="1:11" x14ac:dyDescent="0.25">
      <c r="A434" s="56">
        <v>45487427100</v>
      </c>
      <c r="B434" s="57" t="s">
        <v>365</v>
      </c>
      <c r="C434" s="57" t="s">
        <v>364</v>
      </c>
      <c r="D434" s="23" t="s">
        <v>907</v>
      </c>
      <c r="E434" s="72">
        <v>4814612017143</v>
      </c>
      <c r="F434" s="72">
        <v>1</v>
      </c>
      <c r="G434" s="58">
        <v>0.05</v>
      </c>
      <c r="H434" s="58"/>
      <c r="I434" s="58"/>
      <c r="J434" s="58"/>
      <c r="K434" s="59"/>
    </row>
    <row r="435" spans="1:11" x14ac:dyDescent="0.25">
      <c r="A435" s="56">
        <v>45487427100</v>
      </c>
      <c r="B435" s="57" t="s">
        <v>365</v>
      </c>
      <c r="C435" s="57" t="s">
        <v>364</v>
      </c>
      <c r="D435" s="23" t="s">
        <v>907</v>
      </c>
      <c r="E435" s="72">
        <v>4814612041728</v>
      </c>
      <c r="F435" s="72">
        <v>10</v>
      </c>
      <c r="G435" s="58">
        <v>0.6</v>
      </c>
      <c r="H435" s="58">
        <v>115</v>
      </c>
      <c r="I435" s="58">
        <v>115</v>
      </c>
      <c r="J435" s="58">
        <v>65</v>
      </c>
      <c r="K435" s="59">
        <v>8.5962500000000004E-4</v>
      </c>
    </row>
    <row r="436" spans="1:11" x14ac:dyDescent="0.25">
      <c r="A436" s="56">
        <v>45487427700</v>
      </c>
      <c r="B436" s="57" t="s">
        <v>795</v>
      </c>
      <c r="C436" s="57" t="s">
        <v>794</v>
      </c>
      <c r="D436" s="23" t="s">
        <v>910</v>
      </c>
      <c r="E436" s="72">
        <v>4814612004150</v>
      </c>
      <c r="F436" s="72">
        <v>1</v>
      </c>
      <c r="G436" s="58">
        <v>0.17</v>
      </c>
      <c r="H436" s="58"/>
      <c r="I436" s="58"/>
      <c r="J436" s="58"/>
      <c r="K436" s="59"/>
    </row>
    <row r="437" spans="1:11" x14ac:dyDescent="0.25">
      <c r="A437" s="56">
        <v>45487427700</v>
      </c>
      <c r="B437" s="57" t="s">
        <v>795</v>
      </c>
      <c r="C437" s="57" t="s">
        <v>794</v>
      </c>
      <c r="D437" s="23" t="s">
        <v>910</v>
      </c>
      <c r="E437" s="72">
        <v>4814612041742</v>
      </c>
      <c r="F437" s="72">
        <v>5</v>
      </c>
      <c r="G437" s="58">
        <v>0.9</v>
      </c>
      <c r="H437" s="58"/>
      <c r="I437" s="58"/>
      <c r="J437" s="58"/>
      <c r="K437" s="59">
        <v>1E-3</v>
      </c>
    </row>
    <row r="438" spans="1:11" x14ac:dyDescent="0.25">
      <c r="A438" s="56">
        <v>30561129500</v>
      </c>
      <c r="B438" s="57" t="s">
        <v>692</v>
      </c>
      <c r="C438" s="57" t="s">
        <v>374</v>
      </c>
      <c r="D438" s="23" t="s">
        <v>911</v>
      </c>
      <c r="E438" s="72">
        <v>4814612017150</v>
      </c>
      <c r="F438" s="72">
        <v>1</v>
      </c>
      <c r="G438" s="58">
        <v>0.1</v>
      </c>
      <c r="H438" s="58"/>
      <c r="I438" s="58"/>
      <c r="J438" s="58"/>
      <c r="K438" s="59"/>
    </row>
    <row r="439" spans="1:11" x14ac:dyDescent="0.25">
      <c r="A439" s="56">
        <v>30561129500</v>
      </c>
      <c r="B439" s="57" t="s">
        <v>692</v>
      </c>
      <c r="C439" s="57" t="s">
        <v>374</v>
      </c>
      <c r="D439" s="23" t="s">
        <v>911</v>
      </c>
      <c r="E439" s="72">
        <v>4814612041759</v>
      </c>
      <c r="F439" s="72">
        <v>10</v>
      </c>
      <c r="G439" s="58">
        <v>1.1000000000000001</v>
      </c>
      <c r="H439" s="58">
        <v>170</v>
      </c>
      <c r="I439" s="58">
        <v>320</v>
      </c>
      <c r="J439" s="58">
        <v>325</v>
      </c>
      <c r="K439" s="59">
        <v>1.7680000000000001E-2</v>
      </c>
    </row>
    <row r="440" spans="1:11" x14ac:dyDescent="0.25">
      <c r="A440" s="56">
        <v>30565514100</v>
      </c>
      <c r="B440" s="57" t="s">
        <v>406</v>
      </c>
      <c r="C440" s="57" t="s">
        <v>379</v>
      </c>
      <c r="D440" s="23" t="s">
        <v>912</v>
      </c>
      <c r="E440" s="72">
        <v>4814612004105</v>
      </c>
      <c r="F440" s="72">
        <v>1</v>
      </c>
      <c r="G440" s="58">
        <v>1.35</v>
      </c>
      <c r="H440" s="58">
        <v>115</v>
      </c>
      <c r="I440" s="58">
        <v>115</v>
      </c>
      <c r="J440" s="58">
        <v>65</v>
      </c>
      <c r="K440" s="59">
        <v>1E-3</v>
      </c>
    </row>
    <row r="441" spans="1:11" x14ac:dyDescent="0.25">
      <c r="A441" s="56">
        <v>30562100800</v>
      </c>
      <c r="B441" s="57" t="s">
        <v>380</v>
      </c>
      <c r="C441" s="57" t="s">
        <v>385</v>
      </c>
      <c r="D441" s="23" t="s">
        <v>909</v>
      </c>
      <c r="E441" s="72">
        <v>4814612004082</v>
      </c>
      <c r="F441" s="72">
        <v>1</v>
      </c>
      <c r="G441" s="58">
        <v>1.27</v>
      </c>
      <c r="H441" s="58">
        <v>90</v>
      </c>
      <c r="I441" s="58">
        <v>135</v>
      </c>
      <c r="J441" s="58">
        <v>190</v>
      </c>
      <c r="K441" s="59">
        <v>7.0000000000000001E-3</v>
      </c>
    </row>
    <row r="442" spans="1:11" x14ac:dyDescent="0.25">
      <c r="A442" s="56">
        <v>30156136300</v>
      </c>
      <c r="B442" s="57" t="s">
        <v>381</v>
      </c>
      <c r="C442" s="57" t="s">
        <v>386</v>
      </c>
      <c r="D442" s="23" t="s">
        <v>909</v>
      </c>
      <c r="E442" s="72">
        <v>4814612004211</v>
      </c>
      <c r="F442" s="72">
        <v>1</v>
      </c>
      <c r="G442" s="58">
        <v>2.64</v>
      </c>
      <c r="H442" s="58">
        <v>65</v>
      </c>
      <c r="I442" s="58">
        <v>120</v>
      </c>
      <c r="J442" s="58">
        <v>375</v>
      </c>
      <c r="K442" s="59">
        <v>3.0000000000000001E-3</v>
      </c>
    </row>
    <row r="443" spans="1:11" x14ac:dyDescent="0.25">
      <c r="A443" s="56">
        <v>30156136301</v>
      </c>
      <c r="B443" s="57" t="s">
        <v>382</v>
      </c>
      <c r="C443" s="57" t="s">
        <v>387</v>
      </c>
      <c r="D443" s="23" t="s">
        <v>909</v>
      </c>
      <c r="E443" s="72">
        <v>4814612000015</v>
      </c>
      <c r="F443" s="72">
        <v>1</v>
      </c>
      <c r="G443" s="58">
        <v>3.53</v>
      </c>
      <c r="H443" s="58">
        <v>65</v>
      </c>
      <c r="I443" s="58">
        <v>120</v>
      </c>
      <c r="J443" s="58">
        <v>475</v>
      </c>
      <c r="K443" s="59">
        <v>4.0000000000000001E-3</v>
      </c>
    </row>
    <row r="444" spans="1:11" x14ac:dyDescent="0.25">
      <c r="A444" s="56">
        <v>30156136302</v>
      </c>
      <c r="B444" s="57" t="s">
        <v>383</v>
      </c>
      <c r="C444" s="57" t="s">
        <v>388</v>
      </c>
      <c r="D444" s="23" t="s">
        <v>909</v>
      </c>
      <c r="E444" s="72">
        <v>4814612004082</v>
      </c>
      <c r="F444" s="72">
        <v>1</v>
      </c>
      <c r="G444" s="58">
        <v>4.4400000000000004</v>
      </c>
      <c r="H444" s="58">
        <v>65</v>
      </c>
      <c r="I444" s="58">
        <v>120</v>
      </c>
      <c r="J444" s="58">
        <v>575</v>
      </c>
      <c r="K444" s="59">
        <v>5.0000000000000001E-3</v>
      </c>
    </row>
    <row r="445" spans="1:11" x14ac:dyDescent="0.25">
      <c r="A445" s="56">
        <v>30156136303</v>
      </c>
      <c r="B445" s="57" t="s">
        <v>384</v>
      </c>
      <c r="C445" s="57" t="s">
        <v>389</v>
      </c>
      <c r="D445" s="23" t="s">
        <v>909</v>
      </c>
      <c r="E445" s="72">
        <v>4814612004150</v>
      </c>
      <c r="F445" s="72">
        <v>1</v>
      </c>
      <c r="G445" s="58">
        <v>6.16</v>
      </c>
      <c r="H445" s="58">
        <v>65</v>
      </c>
      <c r="I445" s="58">
        <v>120</v>
      </c>
      <c r="J445" s="58">
        <v>775</v>
      </c>
      <c r="K445" s="59">
        <v>7.0000000000000001E-3</v>
      </c>
    </row>
    <row r="446" spans="1:11" x14ac:dyDescent="0.25">
      <c r="A446" s="56">
        <v>30562101000</v>
      </c>
      <c r="B446" s="57" t="s">
        <v>417</v>
      </c>
      <c r="C446" s="57" t="s">
        <v>416</v>
      </c>
      <c r="D446" s="23" t="s">
        <v>913</v>
      </c>
      <c r="E446" s="72">
        <v>4814612004082</v>
      </c>
      <c r="F446" s="72">
        <v>1</v>
      </c>
      <c r="G446" s="58">
        <v>0.45</v>
      </c>
      <c r="H446" s="58">
        <v>115</v>
      </c>
      <c r="I446" s="58">
        <v>65</v>
      </c>
      <c r="J446" s="58">
        <v>115</v>
      </c>
      <c r="K446" s="59">
        <v>1E-3</v>
      </c>
    </row>
    <row r="447" spans="1:11" x14ac:dyDescent="0.25">
      <c r="A447" s="56">
        <v>30562101100</v>
      </c>
      <c r="B447" s="57" t="s">
        <v>734</v>
      </c>
      <c r="C447" s="57" t="s">
        <v>733</v>
      </c>
      <c r="D447" s="23" t="s">
        <v>914</v>
      </c>
      <c r="E447" s="72">
        <v>4814612004136</v>
      </c>
      <c r="F447" s="72">
        <v>1</v>
      </c>
      <c r="G447" s="58">
        <v>1.27</v>
      </c>
      <c r="H447" s="58">
        <v>115</v>
      </c>
      <c r="I447" s="58">
        <v>65</v>
      </c>
      <c r="J447" s="58">
        <v>115</v>
      </c>
      <c r="K447" s="59">
        <v>1E-3</v>
      </c>
    </row>
    <row r="448" spans="1:11" x14ac:dyDescent="0.25">
      <c r="A448" s="56">
        <v>30562101300</v>
      </c>
      <c r="B448" s="57" t="s">
        <v>740</v>
      </c>
      <c r="C448" s="57" t="s">
        <v>736</v>
      </c>
      <c r="D448" s="23" t="s">
        <v>909</v>
      </c>
      <c r="E448" s="72">
        <v>4814612004105</v>
      </c>
      <c r="F448" s="72">
        <v>1</v>
      </c>
      <c r="G448" s="58">
        <v>0.62</v>
      </c>
      <c r="H448" s="58">
        <v>106</v>
      </c>
      <c r="I448" s="58">
        <v>70</v>
      </c>
      <c r="J448" s="58">
        <v>505</v>
      </c>
      <c r="K448" s="59">
        <v>1E-3</v>
      </c>
    </row>
    <row r="449" spans="1:11" x14ac:dyDescent="0.25">
      <c r="A449" s="56">
        <v>30562101200</v>
      </c>
      <c r="B449" s="57" t="s">
        <v>741</v>
      </c>
      <c r="C449" s="57" t="s">
        <v>737</v>
      </c>
      <c r="D449" s="23" t="s">
        <v>907</v>
      </c>
      <c r="E449" s="72">
        <v>4814612004143</v>
      </c>
      <c r="F449" s="72">
        <v>1</v>
      </c>
      <c r="G449" s="58">
        <v>0.5</v>
      </c>
      <c r="H449" s="58">
        <v>85</v>
      </c>
      <c r="I449" s="58">
        <v>115</v>
      </c>
      <c r="J449" s="58">
        <v>265</v>
      </c>
      <c r="K449" s="59">
        <v>3.0000000000000001E-3</v>
      </c>
    </row>
    <row r="450" spans="1:11" x14ac:dyDescent="0.25">
      <c r="A450" s="56">
        <v>30562101201</v>
      </c>
      <c r="B450" s="57" t="s">
        <v>742</v>
      </c>
      <c r="C450" s="57" t="s">
        <v>738</v>
      </c>
      <c r="D450" s="23" t="s">
        <v>907</v>
      </c>
      <c r="E450" s="72">
        <v>4814612004112</v>
      </c>
      <c r="F450" s="72">
        <v>1</v>
      </c>
      <c r="G450" s="58">
        <v>0.55000000000000004</v>
      </c>
      <c r="H450" s="58">
        <v>85</v>
      </c>
      <c r="I450" s="58">
        <v>115</v>
      </c>
      <c r="J450" s="58">
        <v>265</v>
      </c>
      <c r="K450" s="59">
        <v>3.0000000000000001E-3</v>
      </c>
    </row>
    <row r="451" spans="1:11" x14ac:dyDescent="0.25">
      <c r="A451" s="56">
        <v>30562101202</v>
      </c>
      <c r="B451" s="57" t="s">
        <v>743</v>
      </c>
      <c r="C451" s="57" t="s">
        <v>739</v>
      </c>
      <c r="D451" s="23" t="s">
        <v>907</v>
      </c>
      <c r="E451" s="72">
        <v>4814612004150</v>
      </c>
      <c r="F451" s="72">
        <v>1</v>
      </c>
      <c r="G451" s="58">
        <v>0.57999999999999996</v>
      </c>
      <c r="H451" s="58">
        <v>85</v>
      </c>
      <c r="I451" s="58">
        <v>115</v>
      </c>
      <c r="J451" s="58">
        <v>265</v>
      </c>
      <c r="K451" s="59">
        <v>3.0000000000000001E-3</v>
      </c>
    </row>
  </sheetData>
  <mergeCells count="2">
    <mergeCell ref="B1:C1"/>
    <mergeCell ref="H4:J4"/>
  </mergeCells>
  <hyperlinks>
    <hyperlink ref="B6" r:id="rId1"/>
    <hyperlink ref="B15" r:id="rId2"/>
    <hyperlink ref="B24" r:id="rId3"/>
    <hyperlink ref="B39" r:id="rId4"/>
    <hyperlink ref="B68" r:id="rId5"/>
    <hyperlink ref="B90" r:id="rId6"/>
    <hyperlink ref="B124" r:id="rId7" display="Корпуса линейных электротехнических шкафов серии EMS"/>
    <hyperlink ref="B198" r:id="rId8"/>
    <hyperlink ref="B223" r:id="rId9"/>
    <hyperlink ref="B240" r:id="rId10" display="Крыши для монтажа кондиционера в шкафы серии EMS"/>
    <hyperlink ref="B263" r:id="rId11"/>
    <hyperlink ref="B150" r:id="rId12"/>
    <hyperlink ref="B167" r:id="rId13"/>
    <hyperlink ref="B334" r:id="rId14"/>
    <hyperlink ref="B390" r:id="rId15"/>
    <hyperlink ref="B159" r:id="rId16"/>
    <hyperlink ref="B111" r:id="rId17" display="Дополнительные цоколи для напольных электротехнических шкафов серии EM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Прайс-лист</vt:lpstr>
      <vt:lpstr>Вес, объем</vt:lpstr>
      <vt:lpstr>'Прайс-лист'!Область_печати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Киселев</dc:creator>
  <cp:lastModifiedBy>Крахмалева Анастасия Алексеевна</cp:lastModifiedBy>
  <cp:lastPrinted>2015-03-31T07:13:05Z</cp:lastPrinted>
  <dcterms:created xsi:type="dcterms:W3CDTF">2010-04-02T08:05:07Z</dcterms:created>
  <dcterms:modified xsi:type="dcterms:W3CDTF">2023-09-05T06:40:52Z</dcterms:modified>
</cp:coreProperties>
</file>